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na\Documents\TSF\"/>
    </mc:Choice>
  </mc:AlternateContent>
  <xr:revisionPtr revIDLastSave="0" documentId="13_ncr:1_{049A81FB-0BB4-4534-9BB7-381862E93C98}" xr6:coauthVersionLast="47" xr6:coauthVersionMax="47" xr10:uidLastSave="{00000000-0000-0000-0000-000000000000}"/>
  <bookViews>
    <workbookView xWindow="-110" yWindow="-110" windowWidth="19420" windowHeight="10300" xr2:uid="{FEAD2000-0397-480A-9BC3-6EC7ADEA94D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0" i="1" l="1"/>
  <c r="H161" i="1"/>
  <c r="H159" i="1"/>
  <c r="H149" i="1"/>
  <c r="H150" i="1"/>
  <c r="H148" i="1"/>
  <c r="H144" i="1"/>
  <c r="H143" i="1"/>
  <c r="H135" i="1"/>
  <c r="H128" i="1"/>
  <c r="H127" i="1"/>
  <c r="H114" i="1"/>
  <c r="H119" i="1"/>
  <c r="H110" i="1"/>
  <c r="H107" i="1"/>
  <c r="H108" i="1"/>
  <c r="H106" i="1"/>
  <c r="H103" i="1"/>
  <c r="H100" i="1"/>
  <c r="H94" i="1"/>
  <c r="H91" i="1"/>
  <c r="H89" i="1"/>
  <c r="H88" i="1"/>
  <c r="H85" i="1"/>
  <c r="H86" i="1"/>
  <c r="H84" i="1"/>
  <c r="H82" i="1"/>
  <c r="H81" i="1"/>
  <c r="H79" i="1"/>
  <c r="H75" i="1"/>
  <c r="H55" i="1"/>
  <c r="H71" i="1"/>
  <c r="H68" i="1"/>
  <c r="H62" i="1"/>
  <c r="H51" i="1"/>
  <c r="H48" i="1"/>
  <c r="H42" i="1"/>
  <c r="H41" i="1"/>
  <c r="H29" i="1"/>
  <c r="H28" i="1"/>
  <c r="H43" i="1"/>
  <c r="H21" i="1"/>
  <c r="H22" i="1"/>
  <c r="H23" i="1"/>
  <c r="H19" i="1"/>
  <c r="H20" i="1"/>
  <c r="H15" i="1"/>
  <c r="H16" i="1"/>
  <c r="H17" i="1"/>
  <c r="H18" i="1"/>
</calcChain>
</file>

<file path=xl/sharedStrings.xml><?xml version="1.0" encoding="utf-8"?>
<sst xmlns="http://schemas.openxmlformats.org/spreadsheetml/2006/main" count="450" uniqueCount="217">
  <si>
    <t>Wilmer Aalto</t>
  </si>
  <si>
    <t>TSF</t>
  </si>
  <si>
    <t>Valter Johansson</t>
  </si>
  <si>
    <t>Bärfendal</t>
  </si>
  <si>
    <t>Nero Löfman</t>
  </si>
  <si>
    <t>L9:</t>
  </si>
  <si>
    <t>Agnes Erlandsson</t>
  </si>
  <si>
    <t>Kville</t>
  </si>
  <si>
    <t>Lisa Lindgren</t>
  </si>
  <si>
    <t>Upphärad</t>
  </si>
  <si>
    <t>Ellen Lester</t>
  </si>
  <si>
    <t>Hilda Willberg</t>
  </si>
  <si>
    <t>Flundre</t>
  </si>
  <si>
    <t>William Johansson</t>
  </si>
  <si>
    <t>Alfred Gustavsson</t>
  </si>
  <si>
    <t>Ingrid Gröning</t>
  </si>
  <si>
    <t>Ryan Martinsson</t>
  </si>
  <si>
    <t>Melina Norman</t>
  </si>
  <si>
    <t>L13:</t>
  </si>
  <si>
    <t>Elvin Lester</t>
  </si>
  <si>
    <t>Jessica Johansson</t>
  </si>
  <si>
    <t>Klara Hagqvist</t>
  </si>
  <si>
    <t>Lo Collin</t>
  </si>
  <si>
    <t>Ella Andreasson</t>
  </si>
  <si>
    <t>Gustav Ljungvall</t>
  </si>
  <si>
    <t>Rasmus Berndtsson</t>
  </si>
  <si>
    <t>Noel Eklund</t>
  </si>
  <si>
    <t>Majha Alsgren</t>
  </si>
  <si>
    <t>Agnes Tapper</t>
  </si>
  <si>
    <t>Alfred Norman</t>
  </si>
  <si>
    <t>L15:</t>
  </si>
  <si>
    <t>Ludvig Lindgren</t>
  </si>
  <si>
    <t>L sim:</t>
  </si>
  <si>
    <t>Vincent Karlsson</t>
  </si>
  <si>
    <t>Tommy Lindgren</t>
  </si>
  <si>
    <t xml:space="preserve">Lars Allevåg </t>
  </si>
  <si>
    <t>Eskil Gröning</t>
  </si>
  <si>
    <t>Tobias Karlsson</t>
  </si>
  <si>
    <t>Aleksandra Teros</t>
  </si>
  <si>
    <t>Andreas Ölvne</t>
  </si>
  <si>
    <t>Fredrik Erlandsson</t>
  </si>
  <si>
    <t>Nathalie Alsgren</t>
  </si>
  <si>
    <t>Martin Johansson</t>
  </si>
  <si>
    <t>L vet sim55:</t>
  </si>
  <si>
    <t>Peo Andersson</t>
  </si>
  <si>
    <t>Håkan Röös</t>
  </si>
  <si>
    <t xml:space="preserve">Barbro Johansson </t>
  </si>
  <si>
    <t>L vet sim65:</t>
  </si>
  <si>
    <t>Tommy Johansson</t>
  </si>
  <si>
    <t>Lennart Johansson</t>
  </si>
  <si>
    <t>Ingemar Jonsson</t>
  </si>
  <si>
    <t>L vet sim75:</t>
  </si>
  <si>
    <t>Sten Lennartson</t>
  </si>
  <si>
    <t>Olle Steiner</t>
  </si>
  <si>
    <t>L 15 stå:</t>
  </si>
  <si>
    <t>Vera Gadd</t>
  </si>
  <si>
    <t>Albin Jonsson</t>
  </si>
  <si>
    <t>L17 stå:</t>
  </si>
  <si>
    <t>Svante Gadd</t>
  </si>
  <si>
    <t>L4:</t>
  </si>
  <si>
    <t xml:space="preserve">Peter Falk </t>
  </si>
  <si>
    <t>LE:</t>
  </si>
  <si>
    <t>Hanna Gadd</t>
  </si>
  <si>
    <t>Alma Edvardsson</t>
  </si>
  <si>
    <t>L vet 55:</t>
  </si>
  <si>
    <t xml:space="preserve">Martin Sahlbring </t>
  </si>
  <si>
    <t>Uddevalla</t>
  </si>
  <si>
    <t>Charlie Ölvne</t>
  </si>
  <si>
    <t>Jesper Andreasson</t>
  </si>
  <si>
    <t>Astrid Lennartson</t>
  </si>
  <si>
    <t>16 x</t>
  </si>
  <si>
    <t>26 x</t>
  </si>
  <si>
    <t>17 x</t>
  </si>
  <si>
    <t>11 x</t>
  </si>
  <si>
    <t>1 x</t>
  </si>
  <si>
    <t>81.2</t>
  </si>
  <si>
    <t xml:space="preserve">Elton Lund </t>
  </si>
  <si>
    <t>Skee</t>
  </si>
  <si>
    <t>13 x</t>
  </si>
  <si>
    <t>32 x</t>
  </si>
  <si>
    <t>25 x</t>
  </si>
  <si>
    <t>28 x</t>
  </si>
  <si>
    <t>Ängla Lund</t>
  </si>
  <si>
    <t>34 x</t>
  </si>
  <si>
    <t>35 x</t>
  </si>
  <si>
    <t>29 x</t>
  </si>
  <si>
    <t>30 x</t>
  </si>
  <si>
    <t>23 x</t>
  </si>
  <si>
    <t>21 x</t>
  </si>
  <si>
    <t>Tilia Rohr</t>
  </si>
  <si>
    <t>Norra  kålland</t>
  </si>
  <si>
    <t>24 x</t>
  </si>
  <si>
    <t>Sune Persson</t>
  </si>
  <si>
    <t>18 x</t>
  </si>
  <si>
    <t>Vilmer Johansson</t>
  </si>
  <si>
    <t>19 x</t>
  </si>
  <si>
    <t>12 x</t>
  </si>
  <si>
    <t>Melvin Tärnqvist</t>
  </si>
  <si>
    <t>6 x</t>
  </si>
  <si>
    <t>Maja Karlsson</t>
  </si>
  <si>
    <t>Alfred Lennartson</t>
  </si>
  <si>
    <t>Söraby</t>
  </si>
  <si>
    <t>10 x</t>
  </si>
  <si>
    <t>Josefin Höggärde</t>
  </si>
  <si>
    <t>Bjärke</t>
  </si>
  <si>
    <t>9 x</t>
  </si>
  <si>
    <t xml:space="preserve">Lina Karlsson </t>
  </si>
  <si>
    <t>Essunga</t>
  </si>
  <si>
    <t>7 x</t>
  </si>
  <si>
    <t>0 x</t>
  </si>
  <si>
    <t>14 x</t>
  </si>
  <si>
    <t>Elin Höggärde</t>
  </si>
  <si>
    <t>Angelica Andersson</t>
  </si>
  <si>
    <t>L3:</t>
  </si>
  <si>
    <t>Fredrik Lennartson</t>
  </si>
  <si>
    <t>8 x</t>
  </si>
  <si>
    <t>Alphonce Alsgren</t>
  </si>
  <si>
    <t>Lina Karlsson</t>
  </si>
  <si>
    <t>Alva Tunem</t>
  </si>
  <si>
    <t>36 x</t>
  </si>
  <si>
    <t xml:space="preserve">Joel Rosenlund </t>
  </si>
  <si>
    <t>31 x</t>
  </si>
  <si>
    <t>22 x</t>
  </si>
  <si>
    <t>39 x</t>
  </si>
  <si>
    <t>38 x</t>
  </si>
  <si>
    <t>Jakob Höggärde</t>
  </si>
  <si>
    <t>33 x</t>
  </si>
  <si>
    <t>27 x</t>
  </si>
  <si>
    <t>20 x</t>
  </si>
  <si>
    <t>Victor Nagy</t>
  </si>
  <si>
    <t>Lerum</t>
  </si>
  <si>
    <t>Patrik Bredberg</t>
  </si>
  <si>
    <t>Henrik Tärnqvist</t>
  </si>
  <si>
    <t>Henrik Majava Jakobsson</t>
  </si>
  <si>
    <t>Lars Rodin</t>
  </si>
  <si>
    <t>Göteborg</t>
  </si>
  <si>
    <t>Lars Jansson</t>
  </si>
  <si>
    <t>Tommy Mellander</t>
  </si>
  <si>
    <t>Trollpuffen 2024</t>
  </si>
  <si>
    <t>Elsa Alkroth</t>
  </si>
  <si>
    <t>4 x</t>
  </si>
  <si>
    <t>Devin Andreasson</t>
  </si>
  <si>
    <t>Arvid Bergman</t>
  </si>
  <si>
    <t>Alfred Brorsson</t>
  </si>
  <si>
    <t>Harestad</t>
  </si>
  <si>
    <t>Aston Henemyr</t>
  </si>
  <si>
    <t>Kennedy Larsson</t>
  </si>
  <si>
    <t>Harald Lindgren</t>
  </si>
  <si>
    <t>Karl Thorsen</t>
  </si>
  <si>
    <t>Anais Broussard</t>
  </si>
  <si>
    <t>Casper Magnusson</t>
  </si>
  <si>
    <t>Viktor Bredberg</t>
  </si>
  <si>
    <t xml:space="preserve">Jens Haglund </t>
  </si>
  <si>
    <t>Albin Sahlin</t>
  </si>
  <si>
    <t>Linus Johansson</t>
  </si>
  <si>
    <t>Rasmus Johansson Brolin</t>
  </si>
  <si>
    <t>Alexander Harkild</t>
  </si>
  <si>
    <t>Hanna Johansson</t>
  </si>
  <si>
    <t>Alvin Henemyr</t>
  </si>
  <si>
    <t>Christian Erlandsson</t>
  </si>
  <si>
    <t>Nicklas Karlsson</t>
  </si>
  <si>
    <t>Stefan Gustafsson</t>
  </si>
  <si>
    <t>Angelica Brolin</t>
  </si>
  <si>
    <t>Denny Andreasson</t>
  </si>
  <si>
    <t>Alexander Johansson</t>
  </si>
  <si>
    <t>Patrik Johansson</t>
  </si>
  <si>
    <t>Benny Johansson</t>
  </si>
  <si>
    <t>Robert Bergman</t>
  </si>
  <si>
    <t>Ingalil Skogsstad</t>
  </si>
  <si>
    <t>Anders Larsson</t>
  </si>
  <si>
    <t>Helena Jonsson</t>
  </si>
  <si>
    <t>Olle Hilmersson</t>
  </si>
  <si>
    <t>Agneta Hansson</t>
  </si>
  <si>
    <t>Forshälla/Torp</t>
  </si>
  <si>
    <t>Anna Kennethsdotter</t>
  </si>
  <si>
    <t>Conny Hansson</t>
  </si>
  <si>
    <t>Peter bergman</t>
  </si>
  <si>
    <t>Kristina Brorsson</t>
  </si>
  <si>
    <t>Rolf Garn</t>
  </si>
  <si>
    <t>Christer Grund</t>
  </si>
  <si>
    <t>Emilia Lainia</t>
  </si>
  <si>
    <t>Saleby</t>
  </si>
  <si>
    <t>Adam Hilmersson</t>
  </si>
  <si>
    <t>Karl Pantzar</t>
  </si>
  <si>
    <t>Mattias Jonsson</t>
  </si>
  <si>
    <t xml:space="preserve">Bertil Johansson </t>
  </si>
  <si>
    <t>3 x</t>
  </si>
  <si>
    <t>Karl-Erik Larsson</t>
  </si>
  <si>
    <t>Madelene Johansson</t>
  </si>
  <si>
    <t>Carl Martander</t>
  </si>
  <si>
    <t>Robert Carlsson</t>
  </si>
  <si>
    <t>Per Johansson</t>
  </si>
  <si>
    <t>2 x</t>
  </si>
  <si>
    <t>Benjamin Johansson Broli Kville</t>
  </si>
  <si>
    <t xml:space="preserve">  </t>
  </si>
  <si>
    <t>Sjuhäradsby</t>
  </si>
  <si>
    <t>Lagtävling</t>
  </si>
  <si>
    <t>1.</t>
  </si>
  <si>
    <t>Trollhättan lag2</t>
  </si>
  <si>
    <t>PeO Andersson</t>
  </si>
  <si>
    <t>Martin Sahlbring</t>
  </si>
  <si>
    <t>Trollhättan lag1</t>
  </si>
  <si>
    <t>Angelica Anderson</t>
  </si>
  <si>
    <t xml:space="preserve"> A Mix (en stå + två sitt)</t>
  </si>
  <si>
    <t>C, sittande</t>
  </si>
  <si>
    <t>Lars Allevåg</t>
  </si>
  <si>
    <t>Upphärad lag 2</t>
  </si>
  <si>
    <t>Tommy lindgren</t>
  </si>
  <si>
    <t>Hanna Johasson</t>
  </si>
  <si>
    <t>Forshälla/torp</t>
  </si>
  <si>
    <t>Peter Bergman</t>
  </si>
  <si>
    <t>Upphärad lag3</t>
  </si>
  <si>
    <t xml:space="preserve">Bärfendal </t>
  </si>
  <si>
    <t>Jessika Johansson</t>
  </si>
  <si>
    <t>Elia Andreasson</t>
  </si>
  <si>
    <t xml:space="preserve">Denny Andreasson </t>
  </si>
  <si>
    <t>L11: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</si>
</sst>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2.idrottonline.se/TrollhattansSSF-Sportskytt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47625</xdr:colOff>
      <xdr:row>5</xdr:row>
      <xdr:rowOff>60325</xdr:rowOff>
    </xdr:to>
    <xdr:pic>
      <xdr:nvPicPr>
        <xdr:cNvPr id="2" name="ctl00_HeaderImage1_OrgHeader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415290-82F2-38F0-DABF-155190BD7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33975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57446-73B5-49D6-8568-BBBCF82E921B}">
  <dimension ref="A7:L198"/>
  <sheetViews>
    <sheetView tabSelected="1" workbookViewId="0">
      <selection sqref="A1:H6"/>
    </sheetView>
  </sheetViews>
  <sheetFormatPr defaultRowHeight="14.5" x14ac:dyDescent="0.35"/>
  <cols>
    <col min="1" max="1" width="5.81640625" customWidth="1"/>
    <col min="2" max="2" width="18.36328125" customWidth="1"/>
    <col min="3" max="3" width="10.81640625" customWidth="1"/>
  </cols>
  <sheetData>
    <row r="7" spans="2:9" ht="18.5" x14ac:dyDescent="0.45">
      <c r="B7" s="2" t="s">
        <v>138</v>
      </c>
    </row>
    <row r="8" spans="2:9" x14ac:dyDescent="0.35">
      <c r="B8" s="1" t="s">
        <v>5</v>
      </c>
    </row>
    <row r="9" spans="2:9" x14ac:dyDescent="0.35">
      <c r="B9" t="s">
        <v>69</v>
      </c>
      <c r="C9" t="s">
        <v>101</v>
      </c>
      <c r="D9" s="3">
        <v>104.9</v>
      </c>
      <c r="E9" s="3">
        <v>103.4</v>
      </c>
      <c r="F9" s="3">
        <v>101.9</v>
      </c>
      <c r="G9" s="3">
        <v>100.4</v>
      </c>
      <c r="H9" s="4">
        <v>410.6</v>
      </c>
      <c r="I9" s="3" t="s">
        <v>71</v>
      </c>
    </row>
    <row r="10" spans="2:9" x14ac:dyDescent="0.35">
      <c r="B10" t="s">
        <v>4</v>
      </c>
      <c r="C10" t="s">
        <v>3</v>
      </c>
      <c r="D10" s="3">
        <v>99.9</v>
      </c>
      <c r="E10" s="3">
        <v>102.5</v>
      </c>
      <c r="F10" s="3">
        <v>102.2</v>
      </c>
      <c r="G10" s="3">
        <v>98.8</v>
      </c>
      <c r="H10" s="4">
        <v>403</v>
      </c>
      <c r="I10" s="3" t="s">
        <v>72</v>
      </c>
    </row>
    <row r="11" spans="2:9" x14ac:dyDescent="0.35">
      <c r="B11" t="s">
        <v>2</v>
      </c>
      <c r="C11" t="s">
        <v>3</v>
      </c>
      <c r="D11" s="3">
        <v>96.9</v>
      </c>
      <c r="E11" s="3">
        <v>101.2</v>
      </c>
      <c r="F11" s="3">
        <v>99.1</v>
      </c>
      <c r="G11" s="3">
        <v>102.2</v>
      </c>
      <c r="H11" s="4">
        <v>399.5</v>
      </c>
      <c r="I11" s="3" t="s">
        <v>70</v>
      </c>
    </row>
    <row r="12" spans="2:9" x14ac:dyDescent="0.35">
      <c r="B12" t="s">
        <v>0</v>
      </c>
      <c r="C12" t="s">
        <v>1</v>
      </c>
      <c r="D12" s="3">
        <v>96.4</v>
      </c>
      <c r="E12" s="3">
        <v>97</v>
      </c>
      <c r="F12" s="3">
        <v>98.2</v>
      </c>
      <c r="G12" s="3">
        <v>101.2</v>
      </c>
      <c r="H12" s="4">
        <v>392.8</v>
      </c>
      <c r="I12" s="3" t="s">
        <v>73</v>
      </c>
    </row>
    <row r="13" spans="2:9" x14ac:dyDescent="0.35">
      <c r="B13" t="s">
        <v>76</v>
      </c>
      <c r="C13" t="s">
        <v>77</v>
      </c>
      <c r="D13" s="3">
        <v>97.3</v>
      </c>
      <c r="E13" s="3">
        <v>96.3</v>
      </c>
      <c r="F13" s="3">
        <v>97.3</v>
      </c>
      <c r="G13" s="3">
        <v>96.6</v>
      </c>
      <c r="H13" s="4">
        <v>387.5</v>
      </c>
      <c r="I13" s="3" t="s">
        <v>78</v>
      </c>
    </row>
    <row r="14" spans="2:9" x14ac:dyDescent="0.35">
      <c r="B14" t="s">
        <v>67</v>
      </c>
      <c r="C14" t="s">
        <v>1</v>
      </c>
      <c r="D14" s="3">
        <v>73.2</v>
      </c>
      <c r="E14" s="3">
        <v>78.099999999999994</v>
      </c>
      <c r="F14" s="3">
        <v>71.5</v>
      </c>
      <c r="G14" s="3" t="s">
        <v>75</v>
      </c>
      <c r="H14" s="4">
        <v>304</v>
      </c>
      <c r="I14" s="3" t="s">
        <v>74</v>
      </c>
    </row>
    <row r="15" spans="2:9" x14ac:dyDescent="0.35">
      <c r="B15" t="s">
        <v>139</v>
      </c>
      <c r="C15" t="s">
        <v>9</v>
      </c>
      <c r="D15" s="3">
        <v>92.7</v>
      </c>
      <c r="E15" s="3">
        <v>84.8</v>
      </c>
      <c r="F15" s="3">
        <v>88.5</v>
      </c>
      <c r="G15" s="3">
        <v>92.7</v>
      </c>
      <c r="H15" s="4">
        <f>SUM(D15:G15)</f>
        <v>358.7</v>
      </c>
      <c r="I15" s="3" t="s">
        <v>140</v>
      </c>
    </row>
    <row r="16" spans="2:9" x14ac:dyDescent="0.35">
      <c r="B16" t="s">
        <v>141</v>
      </c>
      <c r="C16" t="s">
        <v>66</v>
      </c>
      <c r="D16" s="3">
        <v>98.1</v>
      </c>
      <c r="E16" s="3">
        <v>95.7</v>
      </c>
      <c r="F16" s="3">
        <v>95.4</v>
      </c>
      <c r="G16" s="3">
        <v>94.8</v>
      </c>
      <c r="H16" s="4">
        <f t="shared" ref="H16:H23" si="0">SUM(D16:G16)</f>
        <v>384.00000000000006</v>
      </c>
      <c r="I16" s="3" t="s">
        <v>73</v>
      </c>
    </row>
    <row r="17" spans="1:12" x14ac:dyDescent="0.35">
      <c r="B17" t="s">
        <v>142</v>
      </c>
      <c r="C17" t="s">
        <v>66</v>
      </c>
      <c r="D17" s="3">
        <v>101.3</v>
      </c>
      <c r="E17" s="3">
        <v>104.1</v>
      </c>
      <c r="F17" s="3">
        <v>103.8</v>
      </c>
      <c r="G17" s="3">
        <v>101.3</v>
      </c>
      <c r="H17" s="4">
        <f t="shared" si="0"/>
        <v>410.5</v>
      </c>
      <c r="I17" s="3" t="s">
        <v>81</v>
      </c>
    </row>
    <row r="18" spans="1:12" x14ac:dyDescent="0.35">
      <c r="B18" t="s">
        <v>143</v>
      </c>
      <c r="C18" t="s">
        <v>144</v>
      </c>
      <c r="D18" s="3">
        <v>100.4</v>
      </c>
      <c r="E18" s="3">
        <v>97.6</v>
      </c>
      <c r="F18" s="3">
        <v>103.8</v>
      </c>
      <c r="G18" s="3">
        <v>101.5</v>
      </c>
      <c r="H18" s="4">
        <f t="shared" si="0"/>
        <v>403.3</v>
      </c>
      <c r="I18" s="3" t="s">
        <v>122</v>
      </c>
    </row>
    <row r="19" spans="1:12" x14ac:dyDescent="0.35">
      <c r="B19" t="s">
        <v>145</v>
      </c>
      <c r="C19" t="s">
        <v>66</v>
      </c>
      <c r="D19" s="3">
        <v>92.8</v>
      </c>
      <c r="E19" s="3">
        <v>99</v>
      </c>
      <c r="F19" s="3">
        <v>98.9</v>
      </c>
      <c r="G19" s="3">
        <v>91.9</v>
      </c>
      <c r="H19" s="4">
        <f t="shared" si="0"/>
        <v>382.6</v>
      </c>
      <c r="I19" s="3" t="s">
        <v>102</v>
      </c>
    </row>
    <row r="20" spans="1:12" x14ac:dyDescent="0.35">
      <c r="B20" t="s">
        <v>193</v>
      </c>
      <c r="D20" s="3">
        <v>91.7</v>
      </c>
      <c r="E20" s="3">
        <v>93.3</v>
      </c>
      <c r="F20" s="3">
        <v>94.2</v>
      </c>
      <c r="G20" s="3">
        <v>87.2</v>
      </c>
      <c r="H20" s="4">
        <f t="shared" si="0"/>
        <v>366.4</v>
      </c>
      <c r="I20" s="3" t="s">
        <v>108</v>
      </c>
    </row>
    <row r="21" spans="1:12" x14ac:dyDescent="0.35">
      <c r="B21" t="s">
        <v>146</v>
      </c>
      <c r="C21" t="s">
        <v>66</v>
      </c>
      <c r="D21" s="3">
        <v>95.8</v>
      </c>
      <c r="E21" s="3">
        <v>97.8</v>
      </c>
      <c r="F21" s="3">
        <v>99.5</v>
      </c>
      <c r="G21" s="3">
        <v>100.2</v>
      </c>
      <c r="H21" s="4">
        <f t="shared" si="0"/>
        <v>393.3</v>
      </c>
      <c r="I21" s="3" t="s">
        <v>110</v>
      </c>
    </row>
    <row r="22" spans="1:12" x14ac:dyDescent="0.35">
      <c r="B22" t="s">
        <v>147</v>
      </c>
      <c r="C22" t="s">
        <v>144</v>
      </c>
      <c r="D22" s="3">
        <v>101.1</v>
      </c>
      <c r="E22" s="3">
        <v>97</v>
      </c>
      <c r="F22" s="3">
        <v>100.3</v>
      </c>
      <c r="G22" s="3">
        <v>95.7</v>
      </c>
      <c r="H22" s="4">
        <f t="shared" si="0"/>
        <v>394.09999999999997</v>
      </c>
      <c r="I22" s="3" t="s">
        <v>70</v>
      </c>
    </row>
    <row r="23" spans="1:12" x14ac:dyDescent="0.35">
      <c r="B23" t="s">
        <v>148</v>
      </c>
      <c r="C23" t="s">
        <v>144</v>
      </c>
      <c r="D23" s="3">
        <v>87.5</v>
      </c>
      <c r="E23" s="3">
        <v>92</v>
      </c>
      <c r="F23" s="3">
        <v>89.5</v>
      </c>
      <c r="G23" s="3">
        <v>88.6</v>
      </c>
      <c r="H23" s="4">
        <f t="shared" si="0"/>
        <v>357.6</v>
      </c>
      <c r="I23" s="3" t="s">
        <v>98</v>
      </c>
    </row>
    <row r="24" spans="1:12" x14ac:dyDescent="0.35">
      <c r="D24" s="3"/>
      <c r="E24" s="3"/>
      <c r="F24" s="3"/>
      <c r="G24" s="3"/>
      <c r="H24" s="4"/>
      <c r="I24" s="3"/>
    </row>
    <row r="25" spans="1:12" x14ac:dyDescent="0.35">
      <c r="A25" s="1" t="s">
        <v>216</v>
      </c>
      <c r="B25" s="1" t="s">
        <v>194</v>
      </c>
      <c r="D25" s="3"/>
      <c r="E25" s="3"/>
      <c r="F25" s="3"/>
      <c r="G25" s="3"/>
      <c r="H25" s="4"/>
      <c r="I25" s="3"/>
    </row>
    <row r="26" spans="1:12" x14ac:dyDescent="0.35">
      <c r="A26" s="1">
        <v>1</v>
      </c>
      <c r="B26" t="s">
        <v>6</v>
      </c>
      <c r="C26" t="s">
        <v>7</v>
      </c>
      <c r="D26" s="3">
        <v>104.3</v>
      </c>
      <c r="E26" s="3">
        <v>105.4</v>
      </c>
      <c r="F26" s="3">
        <v>102.7</v>
      </c>
      <c r="G26" s="3">
        <v>104.2</v>
      </c>
      <c r="H26" s="4">
        <v>416.6</v>
      </c>
      <c r="I26" s="3" t="s">
        <v>84</v>
      </c>
    </row>
    <row r="27" spans="1:12" x14ac:dyDescent="0.35">
      <c r="A27">
        <v>2</v>
      </c>
      <c r="B27" t="s">
        <v>82</v>
      </c>
      <c r="C27" t="s">
        <v>77</v>
      </c>
      <c r="D27" s="3">
        <v>104.6</v>
      </c>
      <c r="E27" s="3">
        <v>103.6</v>
      </c>
      <c r="F27" s="3">
        <v>103.5</v>
      </c>
      <c r="G27" s="3">
        <v>104.9</v>
      </c>
      <c r="H27" s="4">
        <v>416.6</v>
      </c>
      <c r="I27" s="3" t="s">
        <v>83</v>
      </c>
      <c r="L27" t="s">
        <v>194</v>
      </c>
    </row>
    <row r="28" spans="1:12" x14ac:dyDescent="0.35">
      <c r="A28">
        <v>3</v>
      </c>
      <c r="B28" t="s">
        <v>149</v>
      </c>
      <c r="C28" t="s">
        <v>104</v>
      </c>
      <c r="D28" s="3">
        <v>103.5</v>
      </c>
      <c r="E28" s="3">
        <v>103.9</v>
      </c>
      <c r="F28" s="3">
        <v>105</v>
      </c>
      <c r="G28" s="3">
        <v>103.5</v>
      </c>
      <c r="H28" s="4">
        <f>SUM(D28:G28)</f>
        <v>415.9</v>
      </c>
      <c r="I28" s="3" t="s">
        <v>83</v>
      </c>
    </row>
    <row r="29" spans="1:12" x14ac:dyDescent="0.35">
      <c r="A29">
        <v>4</v>
      </c>
      <c r="B29" t="s">
        <v>150</v>
      </c>
      <c r="C29" t="s">
        <v>144</v>
      </c>
      <c r="D29" s="3">
        <v>103.7</v>
      </c>
      <c r="E29" s="3">
        <v>103.1</v>
      </c>
      <c r="F29" s="3">
        <v>104.2</v>
      </c>
      <c r="G29" s="3">
        <v>102.3</v>
      </c>
      <c r="H29" s="4">
        <f>SUM(D29:G29)</f>
        <v>413.3</v>
      </c>
      <c r="I29" s="3" t="s">
        <v>85</v>
      </c>
    </row>
    <row r="30" spans="1:12" x14ac:dyDescent="0.35">
      <c r="A30">
        <v>5</v>
      </c>
      <c r="B30" t="s">
        <v>8</v>
      </c>
      <c r="C30" t="s">
        <v>9</v>
      </c>
      <c r="D30" s="3">
        <v>100.9</v>
      </c>
      <c r="E30" s="3">
        <v>104.5</v>
      </c>
      <c r="F30" s="3">
        <v>103.4</v>
      </c>
      <c r="G30" s="3">
        <v>103.3</v>
      </c>
      <c r="H30" s="4">
        <v>412.1</v>
      </c>
      <c r="I30" s="3" t="s">
        <v>85</v>
      </c>
    </row>
    <row r="31" spans="1:12" x14ac:dyDescent="0.35">
      <c r="A31">
        <v>6</v>
      </c>
      <c r="B31" t="s">
        <v>10</v>
      </c>
      <c r="C31" t="s">
        <v>7</v>
      </c>
      <c r="D31" s="3">
        <v>102.9</v>
      </c>
      <c r="E31" s="3">
        <v>104.5</v>
      </c>
      <c r="F31" s="3">
        <v>102.8</v>
      </c>
      <c r="G31" s="3">
        <v>101.7</v>
      </c>
      <c r="H31" s="4">
        <v>411.9</v>
      </c>
      <c r="I31" s="3" t="s">
        <v>86</v>
      </c>
    </row>
    <row r="32" spans="1:12" x14ac:dyDescent="0.35">
      <c r="A32">
        <v>7</v>
      </c>
      <c r="B32" t="s">
        <v>11</v>
      </c>
      <c r="C32" t="s">
        <v>12</v>
      </c>
      <c r="D32" s="3">
        <v>102.3</v>
      </c>
      <c r="E32" s="3">
        <v>102.4</v>
      </c>
      <c r="F32" s="3">
        <v>104.2</v>
      </c>
      <c r="G32" s="3">
        <v>100.6</v>
      </c>
      <c r="H32" s="4">
        <v>409.5</v>
      </c>
      <c r="I32" s="3" t="s">
        <v>81</v>
      </c>
    </row>
    <row r="33" spans="1:9" x14ac:dyDescent="0.35">
      <c r="A33">
        <v>8</v>
      </c>
      <c r="B33" t="s">
        <v>13</v>
      </c>
      <c r="C33" t="s">
        <v>3</v>
      </c>
      <c r="D33" s="3">
        <v>100.9</v>
      </c>
      <c r="E33" s="3">
        <v>101.2</v>
      </c>
      <c r="F33" s="3">
        <v>101.4</v>
      </c>
      <c r="G33" s="3">
        <v>104.2</v>
      </c>
      <c r="H33" s="4">
        <v>407.7</v>
      </c>
      <c r="I33" s="3" t="s">
        <v>87</v>
      </c>
    </row>
    <row r="34" spans="1:9" x14ac:dyDescent="0.35">
      <c r="A34">
        <v>9</v>
      </c>
      <c r="B34" t="s">
        <v>14</v>
      </c>
      <c r="C34" t="s">
        <v>3</v>
      </c>
      <c r="D34" s="3">
        <v>103.8</v>
      </c>
      <c r="E34" s="3">
        <v>100.1</v>
      </c>
      <c r="F34" s="3">
        <v>102.4</v>
      </c>
      <c r="G34" s="3">
        <v>101.2</v>
      </c>
      <c r="H34" s="4">
        <v>407.5</v>
      </c>
      <c r="I34" s="3" t="s">
        <v>88</v>
      </c>
    </row>
    <row r="35" spans="1:9" x14ac:dyDescent="0.35">
      <c r="A35">
        <v>10</v>
      </c>
      <c r="B35" t="s">
        <v>89</v>
      </c>
      <c r="C35" t="s">
        <v>90</v>
      </c>
      <c r="D35" s="3">
        <v>103.6</v>
      </c>
      <c r="E35" s="3">
        <v>99.1</v>
      </c>
      <c r="F35" s="3">
        <v>101.4</v>
      </c>
      <c r="G35" s="3">
        <v>102.8</v>
      </c>
      <c r="H35" s="4">
        <v>406.9</v>
      </c>
      <c r="I35" s="3" t="s">
        <v>91</v>
      </c>
    </row>
    <row r="36" spans="1:9" x14ac:dyDescent="0.35">
      <c r="A36">
        <v>11</v>
      </c>
      <c r="B36" t="s">
        <v>92</v>
      </c>
      <c r="C36" t="s">
        <v>90</v>
      </c>
      <c r="D36" s="3">
        <v>100.9</v>
      </c>
      <c r="E36" s="3">
        <v>101</v>
      </c>
      <c r="F36" s="3">
        <v>101.5</v>
      </c>
      <c r="G36" s="3">
        <v>101.8</v>
      </c>
      <c r="H36" s="4">
        <v>405.2</v>
      </c>
      <c r="I36" s="3" t="s">
        <v>93</v>
      </c>
    </row>
    <row r="37" spans="1:9" x14ac:dyDescent="0.35">
      <c r="A37">
        <v>12</v>
      </c>
      <c r="B37" t="s">
        <v>94</v>
      </c>
      <c r="C37" t="s">
        <v>3</v>
      </c>
      <c r="D37" s="3">
        <v>99.2</v>
      </c>
      <c r="E37" s="3">
        <v>101.6</v>
      </c>
      <c r="F37" s="3">
        <v>100.2</v>
      </c>
      <c r="G37" s="3">
        <v>100.3</v>
      </c>
      <c r="H37" s="4">
        <v>401.3</v>
      </c>
      <c r="I37" s="3" t="s">
        <v>70</v>
      </c>
    </row>
    <row r="38" spans="1:9" x14ac:dyDescent="0.35">
      <c r="A38">
        <v>13</v>
      </c>
      <c r="B38" t="s">
        <v>15</v>
      </c>
      <c r="C38" t="s">
        <v>1</v>
      </c>
      <c r="D38" s="3">
        <v>102.2</v>
      </c>
      <c r="E38" s="3">
        <v>100</v>
      </c>
      <c r="F38" s="3">
        <v>100</v>
      </c>
      <c r="G38" s="3">
        <v>98.6</v>
      </c>
      <c r="H38" s="4">
        <v>400.8</v>
      </c>
      <c r="I38" s="3" t="s">
        <v>95</v>
      </c>
    </row>
    <row r="39" spans="1:9" x14ac:dyDescent="0.35">
      <c r="A39">
        <v>14</v>
      </c>
      <c r="B39" t="s">
        <v>97</v>
      </c>
      <c r="C39" t="s">
        <v>1</v>
      </c>
      <c r="D39" s="3">
        <v>97.8</v>
      </c>
      <c r="E39" s="3">
        <v>99.6</v>
      </c>
      <c r="F39" s="3">
        <v>98.2</v>
      </c>
      <c r="G39" s="3">
        <v>97.3</v>
      </c>
      <c r="H39" s="4">
        <v>392.9</v>
      </c>
      <c r="I39" s="3" t="s">
        <v>96</v>
      </c>
    </row>
    <row r="40" spans="1:9" x14ac:dyDescent="0.35">
      <c r="A40">
        <v>15</v>
      </c>
      <c r="B40" t="s">
        <v>16</v>
      </c>
      <c r="C40" t="s">
        <v>3</v>
      </c>
      <c r="D40" s="3">
        <v>95.9</v>
      </c>
      <c r="E40" s="3">
        <v>99.7</v>
      </c>
      <c r="F40" s="3">
        <v>96.5</v>
      </c>
      <c r="G40" s="3">
        <v>95.1</v>
      </c>
      <c r="H40" s="4">
        <v>387.2</v>
      </c>
      <c r="I40" s="3" t="s">
        <v>73</v>
      </c>
    </row>
    <row r="41" spans="1:9" x14ac:dyDescent="0.35">
      <c r="A41">
        <v>16</v>
      </c>
      <c r="B41" t="s">
        <v>151</v>
      </c>
      <c r="C41" t="s">
        <v>1</v>
      </c>
      <c r="D41" s="3">
        <v>98.1</v>
      </c>
      <c r="E41" s="3">
        <v>95.3</v>
      </c>
      <c r="F41" s="3">
        <v>100.1</v>
      </c>
      <c r="G41" s="3">
        <v>93.3</v>
      </c>
      <c r="H41" s="4">
        <f>SUM(D41:G41)</f>
        <v>386.8</v>
      </c>
      <c r="I41" s="3" t="s">
        <v>102</v>
      </c>
    </row>
    <row r="42" spans="1:9" x14ac:dyDescent="0.35">
      <c r="A42">
        <v>17</v>
      </c>
      <c r="B42" t="s">
        <v>152</v>
      </c>
      <c r="C42" t="s">
        <v>12</v>
      </c>
      <c r="D42" s="3">
        <v>96.5</v>
      </c>
      <c r="E42" s="3">
        <v>94.7</v>
      </c>
      <c r="F42" s="3">
        <v>96.4</v>
      </c>
      <c r="G42" s="3">
        <v>93.9</v>
      </c>
      <c r="H42" s="4">
        <f>SUM(D42:G42)</f>
        <v>381.5</v>
      </c>
      <c r="I42" s="3" t="s">
        <v>108</v>
      </c>
    </row>
    <row r="43" spans="1:9" x14ac:dyDescent="0.35">
      <c r="A43">
        <v>18</v>
      </c>
      <c r="B43" t="s">
        <v>17</v>
      </c>
      <c r="C43" t="s">
        <v>1</v>
      </c>
      <c r="D43" s="3">
        <v>100.2</v>
      </c>
      <c r="E43" s="3">
        <v>95.1</v>
      </c>
      <c r="F43" s="3">
        <v>90.7</v>
      </c>
      <c r="G43" s="3">
        <v>91.5</v>
      </c>
      <c r="H43" s="4">
        <f>SUM(D43:G43)</f>
        <v>377.5</v>
      </c>
      <c r="I43" s="3" t="s">
        <v>73</v>
      </c>
    </row>
    <row r="44" spans="1:9" x14ac:dyDescent="0.35">
      <c r="D44" s="3"/>
      <c r="E44" s="3"/>
      <c r="F44" s="3"/>
      <c r="G44" s="3"/>
      <c r="H44" s="4"/>
      <c r="I44" s="3"/>
    </row>
    <row r="45" spans="1:9" x14ac:dyDescent="0.35">
      <c r="A45" s="1" t="s">
        <v>18</v>
      </c>
      <c r="D45" s="3"/>
      <c r="E45" s="3"/>
      <c r="F45" s="3"/>
      <c r="G45" s="3"/>
      <c r="H45" s="4"/>
      <c r="I45" s="3"/>
    </row>
    <row r="46" spans="1:9" x14ac:dyDescent="0.35">
      <c r="A46">
        <v>1</v>
      </c>
      <c r="B46" t="s">
        <v>19</v>
      </c>
      <c r="C46" t="s">
        <v>7</v>
      </c>
      <c r="D46" s="3">
        <v>105.6</v>
      </c>
      <c r="E46" s="3">
        <v>105.3</v>
      </c>
      <c r="F46" s="3">
        <v>106.1</v>
      </c>
      <c r="G46" s="3">
        <v>106.1</v>
      </c>
      <c r="H46" s="4">
        <v>423.1</v>
      </c>
      <c r="I46" s="3" t="s">
        <v>123</v>
      </c>
    </row>
    <row r="47" spans="1:9" x14ac:dyDescent="0.35">
      <c r="A47">
        <v>2</v>
      </c>
      <c r="B47" t="s">
        <v>20</v>
      </c>
      <c r="C47" t="s">
        <v>3</v>
      </c>
      <c r="D47" s="3">
        <v>105.1</v>
      </c>
      <c r="E47" s="3">
        <v>105</v>
      </c>
      <c r="F47" s="3">
        <v>104.7</v>
      </c>
      <c r="G47" s="3">
        <v>106.2</v>
      </c>
      <c r="H47" s="4">
        <v>421</v>
      </c>
      <c r="I47" s="3" t="s">
        <v>124</v>
      </c>
    </row>
    <row r="48" spans="1:9" x14ac:dyDescent="0.35">
      <c r="A48">
        <v>3</v>
      </c>
      <c r="B48" t="s">
        <v>153</v>
      </c>
      <c r="C48" t="s">
        <v>12</v>
      </c>
      <c r="D48" s="3">
        <v>103.6</v>
      </c>
      <c r="E48" s="3">
        <v>103.3</v>
      </c>
      <c r="F48" s="3">
        <v>103.9</v>
      </c>
      <c r="G48" s="3">
        <v>104.1</v>
      </c>
      <c r="H48" s="4">
        <f>SUM(D48:G48)</f>
        <v>414.9</v>
      </c>
      <c r="I48" s="3" t="s">
        <v>121</v>
      </c>
    </row>
    <row r="49" spans="1:9" x14ac:dyDescent="0.35">
      <c r="A49">
        <v>4</v>
      </c>
      <c r="B49" t="s">
        <v>125</v>
      </c>
      <c r="C49" t="s">
        <v>104</v>
      </c>
      <c r="D49" s="3">
        <v>104.2</v>
      </c>
      <c r="E49" s="3">
        <v>104.6</v>
      </c>
      <c r="F49" s="3">
        <v>104.3</v>
      </c>
      <c r="G49" s="3">
        <v>101.5</v>
      </c>
      <c r="H49" s="4">
        <v>414.6</v>
      </c>
      <c r="I49" s="3" t="s">
        <v>126</v>
      </c>
    </row>
    <row r="50" spans="1:9" x14ac:dyDescent="0.35">
      <c r="A50">
        <v>5</v>
      </c>
      <c r="B50" t="s">
        <v>21</v>
      </c>
      <c r="C50" t="s">
        <v>1</v>
      </c>
      <c r="D50" s="3">
        <v>102.8</v>
      </c>
      <c r="E50" s="3">
        <v>102.2</v>
      </c>
      <c r="F50" s="3">
        <v>104.7</v>
      </c>
      <c r="G50" s="3">
        <v>104.8</v>
      </c>
      <c r="H50" s="4">
        <v>414.5</v>
      </c>
      <c r="I50" s="3" t="s">
        <v>84</v>
      </c>
    </row>
    <row r="51" spans="1:9" x14ac:dyDescent="0.35">
      <c r="A51">
        <v>6</v>
      </c>
      <c r="B51" t="s">
        <v>154</v>
      </c>
      <c r="C51" t="s">
        <v>9</v>
      </c>
      <c r="D51" s="3">
        <v>103.5</v>
      </c>
      <c r="E51" s="3">
        <v>103.9</v>
      </c>
      <c r="F51" s="3">
        <v>102.6</v>
      </c>
      <c r="G51" s="3">
        <v>103.8</v>
      </c>
      <c r="H51" s="4">
        <f>SUM(D51:G51)</f>
        <v>413.8</v>
      </c>
      <c r="I51" s="3" t="s">
        <v>81</v>
      </c>
    </row>
    <row r="52" spans="1:9" x14ac:dyDescent="0.35">
      <c r="A52">
        <v>7</v>
      </c>
      <c r="B52" t="s">
        <v>22</v>
      </c>
      <c r="C52" t="s">
        <v>7</v>
      </c>
      <c r="D52" s="3">
        <v>102.3</v>
      </c>
      <c r="E52" s="3">
        <v>105.1</v>
      </c>
      <c r="F52" s="3">
        <v>105</v>
      </c>
      <c r="G52" s="3">
        <v>101.2</v>
      </c>
      <c r="H52" s="4">
        <v>413.6</v>
      </c>
      <c r="I52" s="3" t="s">
        <v>79</v>
      </c>
    </row>
    <row r="53" spans="1:9" x14ac:dyDescent="0.35">
      <c r="A53">
        <v>8</v>
      </c>
      <c r="B53" t="s">
        <v>155</v>
      </c>
      <c r="C53" t="s">
        <v>7</v>
      </c>
      <c r="D53" s="3">
        <v>103</v>
      </c>
      <c r="E53" s="3">
        <v>104.2</v>
      </c>
      <c r="F53" s="3">
        <v>104.1</v>
      </c>
      <c r="G53" s="3">
        <v>102.1</v>
      </c>
      <c r="H53" s="4">
        <v>413.4</v>
      </c>
      <c r="I53" s="3" t="s">
        <v>121</v>
      </c>
    </row>
    <row r="54" spans="1:9" x14ac:dyDescent="0.35">
      <c r="A54">
        <v>9</v>
      </c>
      <c r="B54" t="s">
        <v>23</v>
      </c>
      <c r="C54" t="s">
        <v>3</v>
      </c>
      <c r="D54" s="3">
        <v>103.2</v>
      </c>
      <c r="E54" s="3">
        <v>101.9</v>
      </c>
      <c r="F54" s="3">
        <v>102.5</v>
      </c>
      <c r="G54" s="3">
        <v>103</v>
      </c>
      <c r="H54" s="4">
        <v>410.6</v>
      </c>
      <c r="I54" s="3" t="s">
        <v>91</v>
      </c>
    </row>
    <row r="55" spans="1:9" x14ac:dyDescent="0.35">
      <c r="A55">
        <v>10</v>
      </c>
      <c r="B55" t="s">
        <v>159</v>
      </c>
      <c r="C55" t="s">
        <v>7</v>
      </c>
      <c r="D55" s="3">
        <v>102</v>
      </c>
      <c r="E55" s="3">
        <v>100.6</v>
      </c>
      <c r="F55" s="3">
        <v>103.6</v>
      </c>
      <c r="G55" s="3">
        <v>103.8</v>
      </c>
      <c r="H55" s="4">
        <f>SUM(D55:G55)</f>
        <v>410</v>
      </c>
      <c r="I55" s="3" t="s">
        <v>91</v>
      </c>
    </row>
    <row r="56" spans="1:9" x14ac:dyDescent="0.35">
      <c r="A56">
        <v>11</v>
      </c>
      <c r="B56" t="s">
        <v>24</v>
      </c>
      <c r="C56" t="s">
        <v>12</v>
      </c>
      <c r="D56" s="3">
        <v>103.7</v>
      </c>
      <c r="E56" s="3">
        <v>100.9</v>
      </c>
      <c r="F56" s="3">
        <v>102.3</v>
      </c>
      <c r="G56" s="3">
        <v>102</v>
      </c>
      <c r="H56" s="4">
        <v>408.9</v>
      </c>
      <c r="I56" s="3" t="s">
        <v>127</v>
      </c>
    </row>
    <row r="57" spans="1:9" x14ac:dyDescent="0.35">
      <c r="A57">
        <v>12</v>
      </c>
      <c r="B57" t="s">
        <v>25</v>
      </c>
      <c r="C57" t="s">
        <v>3</v>
      </c>
      <c r="D57" s="3">
        <v>103</v>
      </c>
      <c r="E57" s="3">
        <v>102.5</v>
      </c>
      <c r="F57" s="3">
        <v>102.2</v>
      </c>
      <c r="G57" s="3">
        <v>101</v>
      </c>
      <c r="H57" s="4">
        <v>408.7</v>
      </c>
      <c r="I57" s="3" t="s">
        <v>71</v>
      </c>
    </row>
    <row r="58" spans="1:9" x14ac:dyDescent="0.35">
      <c r="A58">
        <v>13</v>
      </c>
      <c r="B58" t="s">
        <v>26</v>
      </c>
      <c r="C58" t="s">
        <v>3</v>
      </c>
      <c r="D58" s="3">
        <v>102.8</v>
      </c>
      <c r="E58" s="3">
        <v>102.3</v>
      </c>
      <c r="F58" s="3">
        <v>101.8</v>
      </c>
      <c r="G58" s="3">
        <v>101.3</v>
      </c>
      <c r="H58" s="4">
        <v>408.2</v>
      </c>
      <c r="I58" s="3" t="s">
        <v>128</v>
      </c>
    </row>
    <row r="59" spans="1:9" x14ac:dyDescent="0.35">
      <c r="A59">
        <v>14</v>
      </c>
      <c r="B59" t="s">
        <v>27</v>
      </c>
      <c r="C59" t="s">
        <v>1</v>
      </c>
      <c r="D59" s="3">
        <v>100.6</v>
      </c>
      <c r="E59" s="3">
        <v>102</v>
      </c>
      <c r="F59" s="3">
        <v>102.3</v>
      </c>
      <c r="G59" s="3">
        <v>101.3</v>
      </c>
      <c r="H59" s="4">
        <v>406.2</v>
      </c>
      <c r="I59" s="3" t="s">
        <v>128</v>
      </c>
    </row>
    <row r="60" spans="1:9" x14ac:dyDescent="0.35">
      <c r="A60">
        <v>15</v>
      </c>
      <c r="B60" t="s">
        <v>68</v>
      </c>
      <c r="C60" t="s">
        <v>3</v>
      </c>
      <c r="D60" s="3">
        <v>99</v>
      </c>
      <c r="E60" s="3">
        <v>102.2</v>
      </c>
      <c r="F60" s="3">
        <v>98.7</v>
      </c>
      <c r="G60" s="3">
        <v>100.9</v>
      </c>
      <c r="H60" s="4">
        <v>400.8</v>
      </c>
      <c r="I60" s="3" t="s">
        <v>73</v>
      </c>
    </row>
    <row r="61" spans="1:9" x14ac:dyDescent="0.35">
      <c r="A61">
        <v>16</v>
      </c>
      <c r="B61" t="s">
        <v>28</v>
      </c>
      <c r="C61" t="s">
        <v>1</v>
      </c>
      <c r="D61" s="3">
        <v>99.7</v>
      </c>
      <c r="E61" s="3">
        <v>100.3</v>
      </c>
      <c r="F61" s="3">
        <v>101.1</v>
      </c>
      <c r="G61" s="3">
        <v>98.5</v>
      </c>
      <c r="H61" s="4">
        <v>399.6</v>
      </c>
      <c r="I61" s="3" t="s">
        <v>72</v>
      </c>
    </row>
    <row r="62" spans="1:9" x14ac:dyDescent="0.35">
      <c r="A62">
        <v>17</v>
      </c>
      <c r="B62" t="s">
        <v>156</v>
      </c>
      <c r="C62" t="s">
        <v>144</v>
      </c>
      <c r="D62" s="3">
        <v>98.2</v>
      </c>
      <c r="E62" s="3">
        <v>99.4</v>
      </c>
      <c r="F62" s="3">
        <v>102.2</v>
      </c>
      <c r="G62" s="3">
        <v>99.1</v>
      </c>
      <c r="H62" s="4">
        <f>SUM(D62:G62)</f>
        <v>398.9</v>
      </c>
      <c r="I62" s="3" t="s">
        <v>95</v>
      </c>
    </row>
    <row r="63" spans="1:9" x14ac:dyDescent="0.35">
      <c r="A63">
        <v>18</v>
      </c>
      <c r="B63" t="s">
        <v>29</v>
      </c>
      <c r="C63" t="s">
        <v>1</v>
      </c>
      <c r="D63" s="3">
        <v>86</v>
      </c>
      <c r="E63" s="3">
        <v>93.1</v>
      </c>
      <c r="F63" s="3">
        <v>94.3</v>
      </c>
      <c r="G63" s="3">
        <v>93</v>
      </c>
      <c r="H63" s="4">
        <v>366.4</v>
      </c>
      <c r="I63" s="3" t="s">
        <v>115</v>
      </c>
    </row>
    <row r="64" spans="1:9" x14ac:dyDescent="0.35">
      <c r="D64" s="3"/>
      <c r="E64" s="3"/>
      <c r="F64" s="3"/>
      <c r="G64" s="3"/>
      <c r="H64" s="4"/>
      <c r="I64" s="3"/>
    </row>
    <row r="65" spans="1:9" x14ac:dyDescent="0.35">
      <c r="A65" s="1" t="s">
        <v>30</v>
      </c>
      <c r="D65" s="3"/>
      <c r="E65" s="3"/>
      <c r="F65" s="3"/>
      <c r="G65" s="3"/>
      <c r="H65" s="4"/>
      <c r="I65" s="3"/>
    </row>
    <row r="66" spans="1:9" x14ac:dyDescent="0.35">
      <c r="A66">
        <v>1</v>
      </c>
      <c r="B66" t="s">
        <v>117</v>
      </c>
      <c r="C66" t="s">
        <v>107</v>
      </c>
      <c r="D66" s="3">
        <v>106.2</v>
      </c>
      <c r="E66" s="3">
        <v>104.6</v>
      </c>
      <c r="F66" s="3">
        <v>105.7</v>
      </c>
      <c r="G66" s="3">
        <v>103.7</v>
      </c>
      <c r="H66" s="4">
        <v>420.2</v>
      </c>
      <c r="I66" s="3" t="s">
        <v>84</v>
      </c>
    </row>
    <row r="67" spans="1:9" x14ac:dyDescent="0.35">
      <c r="A67">
        <v>2</v>
      </c>
      <c r="B67" t="s">
        <v>118</v>
      </c>
      <c r="C67" t="s">
        <v>77</v>
      </c>
      <c r="D67" s="3">
        <v>104.9</v>
      </c>
      <c r="E67" s="3">
        <v>104.1</v>
      </c>
      <c r="F67" s="3">
        <v>104.2</v>
      </c>
      <c r="G67" s="3">
        <v>105.8</v>
      </c>
      <c r="H67" s="4">
        <v>419</v>
      </c>
      <c r="I67" s="3" t="s">
        <v>119</v>
      </c>
    </row>
    <row r="68" spans="1:9" x14ac:dyDescent="0.35">
      <c r="A68">
        <v>3</v>
      </c>
      <c r="B68" t="s">
        <v>157</v>
      </c>
      <c r="C68" t="s">
        <v>9</v>
      </c>
      <c r="D68" s="3">
        <v>104.7</v>
      </c>
      <c r="E68" s="3">
        <v>103.8</v>
      </c>
      <c r="F68" s="3">
        <v>104.1</v>
      </c>
      <c r="G68" s="3">
        <v>104</v>
      </c>
      <c r="H68" s="4">
        <f>SUM(D68:G68)</f>
        <v>416.6</v>
      </c>
      <c r="I68" s="3" t="s">
        <v>83</v>
      </c>
    </row>
    <row r="69" spans="1:9" x14ac:dyDescent="0.35">
      <c r="A69">
        <v>4</v>
      </c>
      <c r="B69" t="s">
        <v>120</v>
      </c>
      <c r="C69" t="s">
        <v>1</v>
      </c>
      <c r="D69" s="3">
        <v>104.2</v>
      </c>
      <c r="E69" s="3">
        <v>101.8</v>
      </c>
      <c r="F69" s="3">
        <v>105.1</v>
      </c>
      <c r="G69" s="3">
        <v>101.4</v>
      </c>
      <c r="H69" s="4">
        <v>412.5</v>
      </c>
      <c r="I69" s="3" t="s">
        <v>121</v>
      </c>
    </row>
    <row r="70" spans="1:9" x14ac:dyDescent="0.35">
      <c r="A70">
        <v>5</v>
      </c>
      <c r="B70" t="s">
        <v>31</v>
      </c>
      <c r="C70" t="s">
        <v>9</v>
      </c>
      <c r="D70" s="3">
        <v>104.6</v>
      </c>
      <c r="E70" s="3">
        <v>105.2</v>
      </c>
      <c r="F70" s="3">
        <v>98.3</v>
      </c>
      <c r="G70" s="3">
        <v>103.4</v>
      </c>
      <c r="H70" s="4">
        <v>411.5</v>
      </c>
      <c r="I70" s="3" t="s">
        <v>71</v>
      </c>
    </row>
    <row r="71" spans="1:9" x14ac:dyDescent="0.35">
      <c r="A71">
        <v>6</v>
      </c>
      <c r="B71" t="s">
        <v>158</v>
      </c>
      <c r="C71" t="s">
        <v>66</v>
      </c>
      <c r="D71" s="3">
        <v>103</v>
      </c>
      <c r="E71" s="3">
        <v>100.5</v>
      </c>
      <c r="F71" s="3">
        <v>102.5</v>
      </c>
      <c r="G71" s="3">
        <v>102</v>
      </c>
      <c r="H71" s="4">
        <f>SUM(D71:G71)</f>
        <v>408</v>
      </c>
      <c r="I71" s="3" t="s">
        <v>122</v>
      </c>
    </row>
    <row r="72" spans="1:9" x14ac:dyDescent="0.35">
      <c r="A72">
        <v>7</v>
      </c>
      <c r="B72" t="s">
        <v>116</v>
      </c>
      <c r="C72" t="s">
        <v>1</v>
      </c>
      <c r="D72" s="3">
        <v>102</v>
      </c>
      <c r="E72" s="3">
        <v>99.8</v>
      </c>
      <c r="F72" s="3">
        <v>100.9</v>
      </c>
      <c r="G72" s="3">
        <v>99.1</v>
      </c>
      <c r="H72" s="4">
        <v>401.8</v>
      </c>
      <c r="I72" s="3" t="s">
        <v>122</v>
      </c>
    </row>
    <row r="73" spans="1:9" x14ac:dyDescent="0.35">
      <c r="D73" s="3"/>
      <c r="E73" s="3"/>
      <c r="F73" s="3"/>
      <c r="G73" s="3"/>
      <c r="H73" s="4"/>
      <c r="I73" s="3"/>
    </row>
    <row r="74" spans="1:9" x14ac:dyDescent="0.35">
      <c r="A74" s="1" t="s">
        <v>32</v>
      </c>
      <c r="D74" s="3"/>
      <c r="E74" s="3"/>
      <c r="F74" s="3"/>
      <c r="G74" s="3"/>
      <c r="H74" s="4"/>
      <c r="I74" s="3"/>
    </row>
    <row r="75" spans="1:9" x14ac:dyDescent="0.35">
      <c r="A75">
        <v>1</v>
      </c>
      <c r="B75" t="s">
        <v>160</v>
      </c>
      <c r="C75" t="s">
        <v>9</v>
      </c>
      <c r="D75" s="3">
        <v>105.2</v>
      </c>
      <c r="E75" s="3">
        <v>105.4</v>
      </c>
      <c r="F75" s="3">
        <v>104</v>
      </c>
      <c r="G75" s="3">
        <v>104.9</v>
      </c>
      <c r="H75" s="4">
        <f>SUM(D75:G75)</f>
        <v>419.5</v>
      </c>
      <c r="I75" s="3" t="s">
        <v>83</v>
      </c>
    </row>
    <row r="76" spans="1:9" x14ac:dyDescent="0.35">
      <c r="A76">
        <v>2</v>
      </c>
      <c r="B76" t="s">
        <v>129</v>
      </c>
      <c r="C76" t="s">
        <v>130</v>
      </c>
      <c r="D76" s="3">
        <v>103.4</v>
      </c>
      <c r="E76" s="3">
        <v>104.4</v>
      </c>
      <c r="F76" s="3">
        <v>106.1</v>
      </c>
      <c r="G76" s="3">
        <v>104.9</v>
      </c>
      <c r="H76" s="4">
        <v>418.8</v>
      </c>
      <c r="I76" s="3" t="s">
        <v>84</v>
      </c>
    </row>
    <row r="77" spans="1:9" x14ac:dyDescent="0.35">
      <c r="A77">
        <v>3</v>
      </c>
      <c r="B77" t="s">
        <v>33</v>
      </c>
      <c r="C77" t="s">
        <v>7</v>
      </c>
      <c r="D77" s="3">
        <v>105</v>
      </c>
      <c r="E77" s="3">
        <v>103</v>
      </c>
      <c r="F77" s="3">
        <v>105.5</v>
      </c>
      <c r="G77" s="3">
        <v>105.1</v>
      </c>
      <c r="H77" s="4">
        <v>418.6</v>
      </c>
      <c r="I77" s="3" t="s">
        <v>119</v>
      </c>
    </row>
    <row r="78" spans="1:9" x14ac:dyDescent="0.35">
      <c r="A78">
        <v>4</v>
      </c>
      <c r="B78" t="s">
        <v>34</v>
      </c>
      <c r="C78" t="s">
        <v>9</v>
      </c>
      <c r="D78" s="3">
        <v>106.1</v>
      </c>
      <c r="E78" s="3">
        <v>104.2</v>
      </c>
      <c r="F78" s="3">
        <v>103.3</v>
      </c>
      <c r="G78" s="3">
        <v>104.5</v>
      </c>
      <c r="H78" s="4">
        <v>418.1</v>
      </c>
      <c r="I78" s="3" t="s">
        <v>119</v>
      </c>
    </row>
    <row r="79" spans="1:9" x14ac:dyDescent="0.35">
      <c r="A79">
        <v>5</v>
      </c>
      <c r="B79" t="s">
        <v>161</v>
      </c>
      <c r="C79" t="s">
        <v>1</v>
      </c>
      <c r="D79" s="3">
        <v>103.9</v>
      </c>
      <c r="E79" s="3">
        <v>105.3</v>
      </c>
      <c r="F79" s="3">
        <v>104.8</v>
      </c>
      <c r="G79" s="3">
        <v>104</v>
      </c>
      <c r="H79" s="4">
        <f>SUM(D79:G79)</f>
        <v>418</v>
      </c>
      <c r="I79" s="3" t="s">
        <v>119</v>
      </c>
    </row>
    <row r="80" spans="1:9" x14ac:dyDescent="0.35">
      <c r="A80">
        <v>6</v>
      </c>
      <c r="B80" t="s">
        <v>35</v>
      </c>
      <c r="C80" t="s">
        <v>1</v>
      </c>
      <c r="D80" s="3">
        <v>104.9</v>
      </c>
      <c r="E80" s="3">
        <v>102.8</v>
      </c>
      <c r="F80" s="3">
        <v>105</v>
      </c>
      <c r="G80" s="3">
        <v>103.7</v>
      </c>
      <c r="H80" s="4">
        <v>416.4</v>
      </c>
      <c r="I80" s="3" t="s">
        <v>83</v>
      </c>
    </row>
    <row r="81" spans="1:9" x14ac:dyDescent="0.35">
      <c r="A81">
        <v>7</v>
      </c>
      <c r="B81" t="s">
        <v>162</v>
      </c>
      <c r="C81" t="s">
        <v>7</v>
      </c>
      <c r="D81" s="3">
        <v>102.9</v>
      </c>
      <c r="E81" s="3">
        <v>105.7</v>
      </c>
      <c r="F81" s="3">
        <v>104.4</v>
      </c>
      <c r="G81" s="3">
        <v>103.2</v>
      </c>
      <c r="H81" s="4">
        <f>SUM(D81:G81)</f>
        <v>416.2</v>
      </c>
      <c r="I81" s="3" t="s">
        <v>126</v>
      </c>
    </row>
    <row r="82" spans="1:9" x14ac:dyDescent="0.35">
      <c r="A82">
        <v>8</v>
      </c>
      <c r="B82" t="s">
        <v>163</v>
      </c>
      <c r="C82" t="s">
        <v>66</v>
      </c>
      <c r="D82" s="3">
        <v>104.6</v>
      </c>
      <c r="E82" s="3">
        <v>104.3</v>
      </c>
      <c r="F82" s="3">
        <v>104.1</v>
      </c>
      <c r="G82" s="3">
        <v>102.9</v>
      </c>
      <c r="H82" s="4">
        <f>SUM(D82:G82)</f>
        <v>415.9</v>
      </c>
      <c r="I82" s="3" t="s">
        <v>85</v>
      </c>
    </row>
    <row r="83" spans="1:9" x14ac:dyDescent="0.35">
      <c r="A83">
        <v>9</v>
      </c>
      <c r="B83" t="s">
        <v>131</v>
      </c>
      <c r="C83" t="s">
        <v>1</v>
      </c>
      <c r="D83" s="3">
        <v>102.8</v>
      </c>
      <c r="E83" s="3">
        <v>103.4</v>
      </c>
      <c r="F83" s="3">
        <v>104.3</v>
      </c>
      <c r="G83" s="3">
        <v>104.9</v>
      </c>
      <c r="H83" s="4">
        <v>415.4</v>
      </c>
      <c r="I83" s="3" t="s">
        <v>126</v>
      </c>
    </row>
    <row r="84" spans="1:9" x14ac:dyDescent="0.35">
      <c r="A84">
        <v>10</v>
      </c>
      <c r="B84" t="s">
        <v>164</v>
      </c>
      <c r="C84" t="s">
        <v>1</v>
      </c>
      <c r="D84" s="3">
        <v>103.5</v>
      </c>
      <c r="E84" s="3">
        <v>103.6</v>
      </c>
      <c r="F84" s="3">
        <v>104.9</v>
      </c>
      <c r="G84" s="3">
        <v>103.3</v>
      </c>
      <c r="H84" s="4">
        <f>SUM(D84:G84)</f>
        <v>415.3</v>
      </c>
      <c r="I84" s="3" t="s">
        <v>126</v>
      </c>
    </row>
    <row r="85" spans="1:9" x14ac:dyDescent="0.35">
      <c r="A85">
        <v>11</v>
      </c>
      <c r="B85" t="s">
        <v>165</v>
      </c>
      <c r="C85" t="s">
        <v>9</v>
      </c>
      <c r="D85" s="3">
        <v>102.6</v>
      </c>
      <c r="E85" s="3">
        <v>102.5</v>
      </c>
      <c r="F85" s="3">
        <v>104.9</v>
      </c>
      <c r="G85" s="3">
        <v>105.2</v>
      </c>
      <c r="H85" s="4">
        <f t="shared" ref="H85:H86" si="1">SUM(D85:G85)</f>
        <v>415.2</v>
      </c>
      <c r="I85" s="3" t="s">
        <v>121</v>
      </c>
    </row>
    <row r="86" spans="1:9" x14ac:dyDescent="0.35">
      <c r="A86">
        <v>12</v>
      </c>
      <c r="B86" t="s">
        <v>166</v>
      </c>
      <c r="C86" t="s">
        <v>9</v>
      </c>
      <c r="D86" s="3">
        <v>104.6</v>
      </c>
      <c r="E86" s="3">
        <v>102</v>
      </c>
      <c r="F86" s="3">
        <v>103.6</v>
      </c>
      <c r="G86" s="3">
        <v>104.7</v>
      </c>
      <c r="H86" s="4">
        <f t="shared" si="1"/>
        <v>414.9</v>
      </c>
      <c r="I86" s="3" t="s">
        <v>83</v>
      </c>
    </row>
    <row r="87" spans="1:9" x14ac:dyDescent="0.35">
      <c r="A87">
        <v>13</v>
      </c>
      <c r="B87" t="s">
        <v>36</v>
      </c>
      <c r="C87" t="s">
        <v>1</v>
      </c>
      <c r="D87" s="3">
        <v>104.5</v>
      </c>
      <c r="E87" s="3">
        <v>102.3</v>
      </c>
      <c r="F87" s="3">
        <v>103.9</v>
      </c>
      <c r="G87" s="3">
        <v>103.1</v>
      </c>
      <c r="H87" s="4">
        <v>413.8</v>
      </c>
      <c r="I87" s="3" t="s">
        <v>79</v>
      </c>
    </row>
    <row r="88" spans="1:9" x14ac:dyDescent="0.35">
      <c r="A88">
        <v>14</v>
      </c>
      <c r="B88" t="s">
        <v>167</v>
      </c>
      <c r="C88" t="s">
        <v>66</v>
      </c>
      <c r="D88" s="3">
        <v>102.6</v>
      </c>
      <c r="E88" s="3">
        <v>103.5</v>
      </c>
      <c r="F88" s="3">
        <v>103.8</v>
      </c>
      <c r="G88" s="3">
        <v>102.8</v>
      </c>
      <c r="H88" s="4">
        <f>SUM(D88:G88)</f>
        <v>412.7</v>
      </c>
      <c r="I88" s="3" t="s">
        <v>86</v>
      </c>
    </row>
    <row r="89" spans="1:9" x14ac:dyDescent="0.35">
      <c r="A89">
        <v>15</v>
      </c>
      <c r="B89" t="s">
        <v>168</v>
      </c>
      <c r="C89" t="s">
        <v>9</v>
      </c>
      <c r="D89" s="3">
        <v>102.4</v>
      </c>
      <c r="E89" s="3">
        <v>103.6</v>
      </c>
      <c r="F89" s="3">
        <v>102.7</v>
      </c>
      <c r="G89" s="3">
        <v>103.8</v>
      </c>
      <c r="H89" s="4">
        <f>SUM(D89:G89)</f>
        <v>412.5</v>
      </c>
      <c r="I89" s="3" t="s">
        <v>86</v>
      </c>
    </row>
    <row r="90" spans="1:9" x14ac:dyDescent="0.35">
      <c r="A90">
        <v>16</v>
      </c>
      <c r="B90" t="s">
        <v>37</v>
      </c>
      <c r="C90" t="s">
        <v>1</v>
      </c>
      <c r="D90" s="3">
        <v>103.3</v>
      </c>
      <c r="E90" s="3">
        <v>104.6</v>
      </c>
      <c r="F90" s="3">
        <v>103</v>
      </c>
      <c r="G90" s="3">
        <v>101.4</v>
      </c>
      <c r="H90" s="4">
        <v>412.3</v>
      </c>
      <c r="I90" s="3" t="s">
        <v>127</v>
      </c>
    </row>
    <row r="91" spans="1:9" x14ac:dyDescent="0.35">
      <c r="A91">
        <v>17</v>
      </c>
      <c r="B91" t="s">
        <v>169</v>
      </c>
      <c r="C91" t="s">
        <v>66</v>
      </c>
      <c r="D91" s="3">
        <v>103.5</v>
      </c>
      <c r="E91" s="3">
        <v>103</v>
      </c>
      <c r="F91" s="3">
        <v>101.8</v>
      </c>
      <c r="G91" s="3">
        <v>101.9</v>
      </c>
      <c r="H91" s="4">
        <f>SUM(D91:G91)</f>
        <v>410.20000000000005</v>
      </c>
      <c r="I91" s="3" t="s">
        <v>80</v>
      </c>
    </row>
    <row r="92" spans="1:9" x14ac:dyDescent="0.35">
      <c r="A92">
        <v>18</v>
      </c>
      <c r="B92" t="s">
        <v>38</v>
      </c>
      <c r="C92" t="s">
        <v>1</v>
      </c>
      <c r="D92" s="3">
        <v>101.3</v>
      </c>
      <c r="E92" s="3">
        <v>103.4</v>
      </c>
      <c r="F92" s="3">
        <v>101.8</v>
      </c>
      <c r="G92" s="3">
        <v>102.6</v>
      </c>
      <c r="H92" s="4">
        <v>409.1</v>
      </c>
      <c r="I92" s="3" t="s">
        <v>81</v>
      </c>
    </row>
    <row r="93" spans="1:9" x14ac:dyDescent="0.35">
      <c r="A93">
        <v>19</v>
      </c>
      <c r="B93" t="s">
        <v>39</v>
      </c>
      <c r="C93" t="s">
        <v>1</v>
      </c>
      <c r="D93" s="3">
        <v>99.7</v>
      </c>
      <c r="E93" s="3">
        <v>102</v>
      </c>
      <c r="F93" s="3">
        <v>104.2</v>
      </c>
      <c r="G93" s="3">
        <v>102.9</v>
      </c>
      <c r="H93" s="4">
        <v>408.8</v>
      </c>
      <c r="I93" s="3" t="s">
        <v>80</v>
      </c>
    </row>
    <row r="94" spans="1:9" x14ac:dyDescent="0.35">
      <c r="A94">
        <v>20</v>
      </c>
      <c r="B94" t="s">
        <v>170</v>
      </c>
      <c r="C94" t="s">
        <v>9</v>
      </c>
      <c r="D94" s="3">
        <v>103</v>
      </c>
      <c r="E94" s="3">
        <v>102.3</v>
      </c>
      <c r="F94" s="3">
        <v>103.2</v>
      </c>
      <c r="G94" s="3">
        <v>99.9</v>
      </c>
      <c r="H94" s="4">
        <f>SUM(D94:G94)</f>
        <v>408.4</v>
      </c>
      <c r="I94" s="3" t="s">
        <v>71</v>
      </c>
    </row>
    <row r="95" spans="1:9" x14ac:dyDescent="0.35">
      <c r="A95">
        <v>21</v>
      </c>
      <c r="B95" t="s">
        <v>40</v>
      </c>
      <c r="C95" t="s">
        <v>7</v>
      </c>
      <c r="D95" s="3">
        <v>102.6</v>
      </c>
      <c r="E95" s="3">
        <v>101.7</v>
      </c>
      <c r="F95" s="3">
        <v>102.3</v>
      </c>
      <c r="G95" s="3">
        <v>100.9</v>
      </c>
      <c r="H95" s="4">
        <v>407.5</v>
      </c>
      <c r="I95" s="3" t="s">
        <v>87</v>
      </c>
    </row>
    <row r="96" spans="1:9" x14ac:dyDescent="0.35">
      <c r="A96">
        <v>22</v>
      </c>
      <c r="B96" t="s">
        <v>132</v>
      </c>
      <c r="C96" t="s">
        <v>1</v>
      </c>
      <c r="D96" s="3">
        <v>100.6</v>
      </c>
      <c r="E96" s="3">
        <v>100.5</v>
      </c>
      <c r="F96" s="3">
        <v>102</v>
      </c>
      <c r="G96" s="3">
        <v>101.2</v>
      </c>
      <c r="H96" s="4">
        <v>404.3</v>
      </c>
      <c r="I96" s="3" t="s">
        <v>128</v>
      </c>
    </row>
    <row r="97" spans="1:9" x14ac:dyDescent="0.35">
      <c r="A97">
        <v>23</v>
      </c>
      <c r="B97" t="s">
        <v>133</v>
      </c>
      <c r="C97" t="s">
        <v>130</v>
      </c>
      <c r="D97" s="3">
        <v>98.6</v>
      </c>
      <c r="E97" s="3">
        <v>99.2</v>
      </c>
      <c r="F97" s="3">
        <v>103.5</v>
      </c>
      <c r="G97" s="3">
        <v>100.5</v>
      </c>
      <c r="H97" s="4">
        <v>401.8</v>
      </c>
      <c r="I97" s="3" t="s">
        <v>70</v>
      </c>
    </row>
    <row r="98" spans="1:9" x14ac:dyDescent="0.35">
      <c r="A98">
        <v>24</v>
      </c>
      <c r="B98" t="s">
        <v>41</v>
      </c>
      <c r="C98" t="s">
        <v>1</v>
      </c>
      <c r="D98" s="3">
        <v>100</v>
      </c>
      <c r="E98" s="3">
        <v>97.8</v>
      </c>
      <c r="F98" s="3">
        <v>98.9</v>
      </c>
      <c r="G98" s="3">
        <v>101.4</v>
      </c>
      <c r="H98" s="4">
        <v>398.1</v>
      </c>
      <c r="I98" s="3" t="s">
        <v>70</v>
      </c>
    </row>
    <row r="99" spans="1:9" x14ac:dyDescent="0.35">
      <c r="A99">
        <v>25</v>
      </c>
      <c r="B99" t="s">
        <v>42</v>
      </c>
      <c r="C99" t="s">
        <v>3</v>
      </c>
      <c r="D99" s="3">
        <v>98.2</v>
      </c>
      <c r="E99" s="3">
        <v>98</v>
      </c>
      <c r="F99" s="3">
        <v>103.1</v>
      </c>
      <c r="G99" s="3">
        <v>98.1</v>
      </c>
      <c r="H99" s="4">
        <v>397.4</v>
      </c>
      <c r="I99" s="3" t="s">
        <v>72</v>
      </c>
    </row>
    <row r="100" spans="1:9" x14ac:dyDescent="0.35">
      <c r="A100">
        <v>26</v>
      </c>
      <c r="B100" t="s">
        <v>171</v>
      </c>
      <c r="C100" t="s">
        <v>144</v>
      </c>
      <c r="D100" s="3">
        <v>90.7</v>
      </c>
      <c r="E100" s="3">
        <v>91.8</v>
      </c>
      <c r="F100" s="3">
        <v>93</v>
      </c>
      <c r="G100" s="3">
        <v>88.4</v>
      </c>
      <c r="H100" s="4">
        <f>SUM(D100:G100)</f>
        <v>363.9</v>
      </c>
      <c r="I100" s="3" t="s">
        <v>98</v>
      </c>
    </row>
    <row r="101" spans="1:9" x14ac:dyDescent="0.35">
      <c r="D101" s="3"/>
      <c r="E101" s="3"/>
      <c r="F101" s="3"/>
      <c r="G101" s="3"/>
      <c r="H101" s="4"/>
      <c r="I101" s="3"/>
    </row>
    <row r="102" spans="1:9" x14ac:dyDescent="0.35">
      <c r="A102" s="1" t="s">
        <v>43</v>
      </c>
      <c r="D102" s="3"/>
      <c r="E102" s="3"/>
      <c r="F102" s="3"/>
      <c r="G102" s="3"/>
      <c r="H102" s="4"/>
      <c r="I102" s="3"/>
    </row>
    <row r="103" spans="1:9" x14ac:dyDescent="0.35">
      <c r="A103">
        <v>1</v>
      </c>
      <c r="B103" t="s">
        <v>172</v>
      </c>
      <c r="C103" t="s">
        <v>173</v>
      </c>
      <c r="D103" s="3">
        <v>104.8</v>
      </c>
      <c r="E103" s="3">
        <v>105.4</v>
      </c>
      <c r="F103" s="3">
        <v>104.8</v>
      </c>
      <c r="G103" s="3">
        <v>103.7</v>
      </c>
      <c r="H103" s="4">
        <f>SUM(D103:G103)</f>
        <v>418.7</v>
      </c>
      <c r="I103" s="3" t="s">
        <v>84</v>
      </c>
    </row>
    <row r="104" spans="1:9" x14ac:dyDescent="0.35">
      <c r="A104">
        <v>2</v>
      </c>
      <c r="B104" t="s">
        <v>44</v>
      </c>
      <c r="C104" t="s">
        <v>1</v>
      </c>
      <c r="D104" s="3">
        <v>104</v>
      </c>
      <c r="E104" s="3">
        <v>103.7</v>
      </c>
      <c r="F104" s="3">
        <v>105.2</v>
      </c>
      <c r="G104" s="3">
        <v>104.1</v>
      </c>
      <c r="H104" s="4">
        <v>417</v>
      </c>
      <c r="I104" s="3" t="s">
        <v>84</v>
      </c>
    </row>
    <row r="105" spans="1:9" x14ac:dyDescent="0.35">
      <c r="A105">
        <v>3</v>
      </c>
      <c r="B105" t="s">
        <v>45</v>
      </c>
      <c r="C105" t="s">
        <v>1</v>
      </c>
      <c r="D105" s="3">
        <v>102.8</v>
      </c>
      <c r="E105" s="3">
        <v>102.2</v>
      </c>
      <c r="F105" s="3">
        <v>104.3</v>
      </c>
      <c r="G105" s="3">
        <v>105.2</v>
      </c>
      <c r="H105" s="4">
        <v>414.5</v>
      </c>
      <c r="I105" s="3" t="s">
        <v>79</v>
      </c>
    </row>
    <row r="106" spans="1:9" x14ac:dyDescent="0.35">
      <c r="A106">
        <v>4</v>
      </c>
      <c r="B106" t="s">
        <v>174</v>
      </c>
      <c r="C106" t="s">
        <v>173</v>
      </c>
      <c r="D106" s="3">
        <v>103.5</v>
      </c>
      <c r="E106" s="3">
        <v>102.4</v>
      </c>
      <c r="F106" s="3">
        <v>105.1</v>
      </c>
      <c r="G106" s="3">
        <v>103.5</v>
      </c>
      <c r="H106" s="4">
        <f>SUM(D106:G106)</f>
        <v>414.5</v>
      </c>
      <c r="I106" s="3" t="s">
        <v>79</v>
      </c>
    </row>
    <row r="107" spans="1:9" x14ac:dyDescent="0.35">
      <c r="A107">
        <v>5</v>
      </c>
      <c r="B107" t="s">
        <v>175</v>
      </c>
      <c r="C107" t="s">
        <v>173</v>
      </c>
      <c r="D107" s="3">
        <v>105.4</v>
      </c>
      <c r="E107" s="3">
        <v>102.7</v>
      </c>
      <c r="F107" s="3">
        <v>102</v>
      </c>
      <c r="G107" s="3">
        <v>102.8</v>
      </c>
      <c r="H107" s="4">
        <f t="shared" ref="H107:H108" si="2">SUM(D107:G107)</f>
        <v>412.90000000000003</v>
      </c>
      <c r="I107" s="3" t="s">
        <v>121</v>
      </c>
    </row>
    <row r="108" spans="1:9" x14ac:dyDescent="0.35">
      <c r="A108">
        <v>6</v>
      </c>
      <c r="B108" t="s">
        <v>176</v>
      </c>
      <c r="C108" t="s">
        <v>173</v>
      </c>
      <c r="D108" s="3">
        <v>104</v>
      </c>
      <c r="E108" s="3">
        <v>102.4</v>
      </c>
      <c r="F108" s="3">
        <v>103.8</v>
      </c>
      <c r="G108" s="3">
        <v>101.2</v>
      </c>
      <c r="H108" s="4">
        <f t="shared" si="2"/>
        <v>411.4</v>
      </c>
      <c r="I108" s="3" t="s">
        <v>80</v>
      </c>
    </row>
    <row r="109" spans="1:9" x14ac:dyDescent="0.35">
      <c r="A109">
        <v>7</v>
      </c>
      <c r="B109" t="s">
        <v>46</v>
      </c>
      <c r="C109" t="s">
        <v>3</v>
      </c>
      <c r="D109" s="3">
        <v>102.4</v>
      </c>
      <c r="E109" s="3">
        <v>101.9</v>
      </c>
      <c r="F109" s="3">
        <v>103.8</v>
      </c>
      <c r="G109" s="3">
        <v>101.9</v>
      </c>
      <c r="H109" s="4">
        <v>410</v>
      </c>
      <c r="I109" s="3" t="s">
        <v>81</v>
      </c>
    </row>
    <row r="110" spans="1:9" x14ac:dyDescent="0.35">
      <c r="A110">
        <v>8</v>
      </c>
      <c r="B110" t="s">
        <v>177</v>
      </c>
      <c r="C110" t="s">
        <v>66</v>
      </c>
      <c r="D110" s="3">
        <v>97</v>
      </c>
      <c r="E110" s="3">
        <v>97.5</v>
      </c>
      <c r="F110" s="3">
        <v>97.8</v>
      </c>
      <c r="G110" s="3">
        <v>100.3</v>
      </c>
      <c r="H110" s="4">
        <f>SUM(D110:G110)</f>
        <v>392.6</v>
      </c>
      <c r="I110" s="3" t="s">
        <v>70</v>
      </c>
    </row>
    <row r="111" spans="1:9" x14ac:dyDescent="0.35">
      <c r="D111" s="3"/>
      <c r="E111" s="3"/>
      <c r="F111" s="3"/>
      <c r="G111" s="3"/>
      <c r="H111" s="4"/>
      <c r="I111" s="3"/>
    </row>
    <row r="112" spans="1:9" x14ac:dyDescent="0.35">
      <c r="A112" s="1" t="s">
        <v>47</v>
      </c>
      <c r="D112" s="3"/>
      <c r="E112" s="3"/>
      <c r="F112" s="3"/>
      <c r="G112" s="3"/>
      <c r="H112" s="4"/>
      <c r="I112" s="3"/>
    </row>
    <row r="113" spans="1:9" x14ac:dyDescent="0.35">
      <c r="A113">
        <v>1</v>
      </c>
      <c r="B113" t="s">
        <v>134</v>
      </c>
      <c r="C113" t="s">
        <v>135</v>
      </c>
      <c r="D113" s="3">
        <v>104.8</v>
      </c>
      <c r="E113" s="3">
        <v>105</v>
      </c>
      <c r="F113" s="3">
        <v>105.3</v>
      </c>
      <c r="G113" s="3">
        <v>103.3</v>
      </c>
      <c r="H113" s="4">
        <v>418.4</v>
      </c>
      <c r="I113" s="3" t="s">
        <v>119</v>
      </c>
    </row>
    <row r="114" spans="1:9" x14ac:dyDescent="0.35">
      <c r="A114">
        <v>2</v>
      </c>
      <c r="B114" t="s">
        <v>178</v>
      </c>
      <c r="C114" t="s">
        <v>173</v>
      </c>
      <c r="D114" s="3">
        <v>105.1</v>
      </c>
      <c r="E114" s="3">
        <v>105.3</v>
      </c>
      <c r="F114" s="3">
        <v>104</v>
      </c>
      <c r="G114" s="3">
        <v>102.6</v>
      </c>
      <c r="H114" s="4">
        <f>SUM(D114:G114)</f>
        <v>417</v>
      </c>
      <c r="I114" s="3" t="s">
        <v>126</v>
      </c>
    </row>
    <row r="115" spans="1:9" x14ac:dyDescent="0.35">
      <c r="A115">
        <v>3</v>
      </c>
      <c r="B115" t="s">
        <v>136</v>
      </c>
      <c r="C115" t="s">
        <v>135</v>
      </c>
      <c r="D115" s="3">
        <v>103</v>
      </c>
      <c r="E115" s="3">
        <v>103.5</v>
      </c>
      <c r="F115" s="3">
        <v>104.9</v>
      </c>
      <c r="G115" s="3">
        <v>103.1</v>
      </c>
      <c r="H115" s="4">
        <v>414.5</v>
      </c>
      <c r="I115" s="3" t="s">
        <v>79</v>
      </c>
    </row>
    <row r="116" spans="1:9" x14ac:dyDescent="0.35">
      <c r="A116">
        <v>4</v>
      </c>
      <c r="B116" t="s">
        <v>48</v>
      </c>
      <c r="C116" t="s">
        <v>3</v>
      </c>
      <c r="D116" s="3">
        <v>102.2</v>
      </c>
      <c r="E116" s="3">
        <v>102.4</v>
      </c>
      <c r="F116" s="3">
        <v>104.6</v>
      </c>
      <c r="G116" s="3">
        <v>105</v>
      </c>
      <c r="H116" s="4">
        <v>414.2</v>
      </c>
      <c r="I116" s="3" t="s">
        <v>121</v>
      </c>
    </row>
    <row r="117" spans="1:9" x14ac:dyDescent="0.35">
      <c r="A117">
        <v>5</v>
      </c>
      <c r="B117" t="s">
        <v>137</v>
      </c>
      <c r="C117" t="s">
        <v>135</v>
      </c>
      <c r="D117" s="3">
        <v>105.3</v>
      </c>
      <c r="E117" s="3">
        <v>102.7</v>
      </c>
      <c r="F117" s="3">
        <v>103.4</v>
      </c>
      <c r="G117" s="3">
        <v>102.5</v>
      </c>
      <c r="H117" s="4">
        <v>413.9</v>
      </c>
      <c r="I117" s="3" t="s">
        <v>79</v>
      </c>
    </row>
    <row r="118" spans="1:9" x14ac:dyDescent="0.35">
      <c r="A118">
        <v>6</v>
      </c>
      <c r="B118" t="s">
        <v>49</v>
      </c>
      <c r="C118" t="s">
        <v>3</v>
      </c>
      <c r="D118" s="3">
        <v>103.7</v>
      </c>
      <c r="E118" s="3">
        <v>103.6</v>
      </c>
      <c r="F118" s="3">
        <v>103.9</v>
      </c>
      <c r="G118" s="3">
        <v>101.9</v>
      </c>
      <c r="H118" s="4">
        <v>413.1</v>
      </c>
      <c r="I118" s="3" t="s">
        <v>85</v>
      </c>
    </row>
    <row r="119" spans="1:9" x14ac:dyDescent="0.35">
      <c r="A119">
        <v>7</v>
      </c>
      <c r="B119" t="s">
        <v>179</v>
      </c>
      <c r="C119" t="s">
        <v>135</v>
      </c>
      <c r="D119" s="3">
        <v>104.2</v>
      </c>
      <c r="E119" s="3">
        <v>101.9</v>
      </c>
      <c r="F119" s="3">
        <v>103.2</v>
      </c>
      <c r="G119" s="3">
        <v>103</v>
      </c>
      <c r="H119" s="4">
        <f>SUM(D119:G119)</f>
        <v>412.3</v>
      </c>
      <c r="I119" s="3" t="s">
        <v>85</v>
      </c>
    </row>
    <row r="120" spans="1:9" x14ac:dyDescent="0.35">
      <c r="A120">
        <v>8</v>
      </c>
      <c r="B120" t="s">
        <v>50</v>
      </c>
      <c r="C120" t="s">
        <v>1</v>
      </c>
      <c r="D120" s="3">
        <v>104.1</v>
      </c>
      <c r="E120" s="3">
        <v>102</v>
      </c>
      <c r="F120" s="3">
        <v>101.8</v>
      </c>
      <c r="G120" s="3">
        <v>103.2</v>
      </c>
      <c r="H120" s="4">
        <v>411.1</v>
      </c>
      <c r="I120" s="3" t="s">
        <v>85</v>
      </c>
    </row>
    <row r="121" spans="1:9" x14ac:dyDescent="0.35">
      <c r="D121" s="3"/>
      <c r="E121" s="3"/>
      <c r="F121" s="3"/>
      <c r="G121" s="3"/>
      <c r="H121" s="4"/>
      <c r="I121" s="3"/>
    </row>
    <row r="122" spans="1:9" x14ac:dyDescent="0.35">
      <c r="A122" s="1" t="s">
        <v>51</v>
      </c>
      <c r="D122" s="3"/>
      <c r="E122" s="3"/>
      <c r="F122" s="3"/>
      <c r="G122" s="3"/>
      <c r="H122" s="4"/>
      <c r="I122" s="3"/>
    </row>
    <row r="123" spans="1:9" x14ac:dyDescent="0.35">
      <c r="A123">
        <v>1</v>
      </c>
      <c r="B123" t="s">
        <v>52</v>
      </c>
      <c r="C123" t="s">
        <v>1</v>
      </c>
      <c r="D123" s="3">
        <v>104</v>
      </c>
      <c r="E123" s="3">
        <v>104.2</v>
      </c>
      <c r="F123" s="3">
        <v>103.3</v>
      </c>
      <c r="G123" s="3">
        <v>103.1</v>
      </c>
      <c r="H123" s="4">
        <v>414.6</v>
      </c>
      <c r="I123" s="3" t="s">
        <v>79</v>
      </c>
    </row>
    <row r="124" spans="1:9" x14ac:dyDescent="0.35">
      <c r="A124">
        <v>2</v>
      </c>
      <c r="B124" t="s">
        <v>53</v>
      </c>
      <c r="C124" t="s">
        <v>1</v>
      </c>
      <c r="D124" s="3">
        <v>103</v>
      </c>
      <c r="E124" s="3">
        <v>100.6</v>
      </c>
      <c r="F124" s="3">
        <v>103.8</v>
      </c>
      <c r="G124" s="3">
        <v>101.7</v>
      </c>
      <c r="H124" s="4">
        <v>409.1</v>
      </c>
      <c r="I124" s="3" t="s">
        <v>80</v>
      </c>
    </row>
    <row r="125" spans="1:9" x14ac:dyDescent="0.35">
      <c r="D125" s="3"/>
      <c r="E125" s="3"/>
      <c r="F125" s="3"/>
      <c r="G125" s="3"/>
      <c r="H125" s="4"/>
      <c r="I125" s="3"/>
    </row>
    <row r="126" spans="1:9" x14ac:dyDescent="0.35">
      <c r="A126" s="1" t="s">
        <v>54</v>
      </c>
      <c r="D126" s="3"/>
      <c r="E126" s="3"/>
      <c r="F126" s="3"/>
      <c r="G126" s="3"/>
      <c r="H126" s="4"/>
      <c r="I126" s="3"/>
    </row>
    <row r="127" spans="1:9" x14ac:dyDescent="0.35">
      <c r="A127">
        <v>1</v>
      </c>
      <c r="B127" t="s">
        <v>180</v>
      </c>
      <c r="C127" t="s">
        <v>181</v>
      </c>
      <c r="D127" s="3">
        <v>102.3</v>
      </c>
      <c r="E127" s="3">
        <v>100.2</v>
      </c>
      <c r="F127" s="3">
        <v>101</v>
      </c>
      <c r="G127" s="3">
        <v>98.3</v>
      </c>
      <c r="H127" s="4">
        <f>SUM(D127:G127)</f>
        <v>401.8</v>
      </c>
      <c r="I127" s="3" t="s">
        <v>95</v>
      </c>
    </row>
    <row r="128" spans="1:9" x14ac:dyDescent="0.35">
      <c r="A128">
        <v>2</v>
      </c>
      <c r="B128" t="s">
        <v>182</v>
      </c>
      <c r="C128" t="s">
        <v>144</v>
      </c>
      <c r="D128" s="3">
        <v>99.3</v>
      </c>
      <c r="E128" s="3">
        <v>99.3</v>
      </c>
      <c r="F128" s="3">
        <v>97.4</v>
      </c>
      <c r="G128" s="3">
        <v>94.1</v>
      </c>
      <c r="H128" s="4">
        <f>SUM(D128:G128)</f>
        <v>390.1</v>
      </c>
      <c r="I128" s="3" t="s">
        <v>102</v>
      </c>
    </row>
    <row r="129" spans="1:9" x14ac:dyDescent="0.35">
      <c r="A129">
        <v>3</v>
      </c>
      <c r="B129" t="s">
        <v>55</v>
      </c>
      <c r="C129" t="s">
        <v>1</v>
      </c>
      <c r="D129" s="3">
        <v>99.8</v>
      </c>
      <c r="E129" s="3">
        <v>91.8</v>
      </c>
      <c r="F129" s="3">
        <v>98.6</v>
      </c>
      <c r="G129" s="3">
        <v>97.5</v>
      </c>
      <c r="H129" s="4">
        <v>387.7</v>
      </c>
      <c r="I129" s="3" t="s">
        <v>110</v>
      </c>
    </row>
    <row r="130" spans="1:9" x14ac:dyDescent="0.35">
      <c r="A130">
        <v>4</v>
      </c>
      <c r="B130" t="s">
        <v>111</v>
      </c>
      <c r="C130" t="s">
        <v>104</v>
      </c>
      <c r="D130" s="3">
        <v>91.9</v>
      </c>
      <c r="E130" s="3">
        <v>93.6</v>
      </c>
      <c r="F130" s="3">
        <v>98.9</v>
      </c>
      <c r="G130" s="3">
        <v>100</v>
      </c>
      <c r="H130" s="4">
        <v>384.4</v>
      </c>
      <c r="I130" s="3" t="s">
        <v>96</v>
      </c>
    </row>
    <row r="131" spans="1:9" x14ac:dyDescent="0.35">
      <c r="A131">
        <v>5</v>
      </c>
      <c r="B131" t="s">
        <v>56</v>
      </c>
      <c r="C131" t="s">
        <v>1</v>
      </c>
      <c r="D131" s="3">
        <v>66.7</v>
      </c>
      <c r="E131" s="3">
        <v>61.8</v>
      </c>
      <c r="F131" s="3">
        <v>50.6</v>
      </c>
      <c r="G131" s="3">
        <v>65.7</v>
      </c>
      <c r="H131" s="4">
        <v>244.8</v>
      </c>
      <c r="I131" s="3" t="s">
        <v>109</v>
      </c>
    </row>
    <row r="132" spans="1:9" x14ac:dyDescent="0.35">
      <c r="D132" s="3"/>
      <c r="E132" s="3"/>
      <c r="F132" s="3"/>
      <c r="G132" s="3"/>
      <c r="H132" s="4"/>
      <c r="I132" s="3"/>
    </row>
    <row r="133" spans="1:9" x14ac:dyDescent="0.35">
      <c r="A133" s="1" t="s">
        <v>57</v>
      </c>
      <c r="D133" s="3"/>
      <c r="E133" s="3"/>
      <c r="F133" s="3"/>
      <c r="G133" s="3"/>
      <c r="H133" s="4"/>
      <c r="I133" s="3"/>
    </row>
    <row r="134" spans="1:9" x14ac:dyDescent="0.35">
      <c r="A134">
        <v>1</v>
      </c>
      <c r="B134" t="s">
        <v>99</v>
      </c>
      <c r="C134" t="s">
        <v>1</v>
      </c>
      <c r="D134" s="3">
        <v>104.1</v>
      </c>
      <c r="E134" s="3">
        <v>97.4</v>
      </c>
      <c r="F134" s="3">
        <v>100.8</v>
      </c>
      <c r="G134" s="3">
        <v>100.6</v>
      </c>
      <c r="H134" s="4">
        <v>402.9</v>
      </c>
      <c r="I134" s="3" t="s">
        <v>72</v>
      </c>
    </row>
    <row r="135" spans="1:9" x14ac:dyDescent="0.35">
      <c r="A135">
        <v>2</v>
      </c>
      <c r="B135" t="s">
        <v>183</v>
      </c>
      <c r="C135" t="s">
        <v>135</v>
      </c>
      <c r="D135" s="3">
        <v>99.8</v>
      </c>
      <c r="E135" s="3">
        <v>99.5</v>
      </c>
      <c r="F135" s="3">
        <v>101.7</v>
      </c>
      <c r="G135" s="3">
        <v>101.5</v>
      </c>
      <c r="H135" s="4">
        <f>SUM(D135:G135)</f>
        <v>402.5</v>
      </c>
      <c r="I135" s="3" t="s">
        <v>72</v>
      </c>
    </row>
    <row r="136" spans="1:9" x14ac:dyDescent="0.35">
      <c r="A136">
        <v>3</v>
      </c>
      <c r="B136" t="s">
        <v>100</v>
      </c>
      <c r="C136" t="s">
        <v>101</v>
      </c>
      <c r="D136" s="3">
        <v>98.3</v>
      </c>
      <c r="E136" s="3">
        <v>95.1</v>
      </c>
      <c r="F136" s="3">
        <v>97.9</v>
      </c>
      <c r="G136" s="3">
        <v>100.6</v>
      </c>
      <c r="H136" s="4">
        <v>391.9</v>
      </c>
      <c r="I136" s="3" t="s">
        <v>102</v>
      </c>
    </row>
    <row r="137" spans="1:9" x14ac:dyDescent="0.35">
      <c r="A137">
        <v>4</v>
      </c>
      <c r="B137" t="s">
        <v>103</v>
      </c>
      <c r="C137" t="s">
        <v>104</v>
      </c>
      <c r="D137" s="3">
        <v>96.4</v>
      </c>
      <c r="E137" s="3">
        <v>94.7</v>
      </c>
      <c r="F137" s="3">
        <v>94.5</v>
      </c>
      <c r="G137" s="3">
        <v>91.8</v>
      </c>
      <c r="H137" s="4">
        <v>377.4</v>
      </c>
      <c r="I137" s="3" t="s">
        <v>105</v>
      </c>
    </row>
    <row r="138" spans="1:9" x14ac:dyDescent="0.35">
      <c r="A138">
        <v>5</v>
      </c>
      <c r="B138" t="s">
        <v>58</v>
      </c>
      <c r="C138" t="s">
        <v>1</v>
      </c>
      <c r="D138" s="3">
        <v>92.6</v>
      </c>
      <c r="E138" s="3">
        <v>91.7</v>
      </c>
      <c r="F138" s="3">
        <v>96</v>
      </c>
      <c r="G138" s="3">
        <v>96.1</v>
      </c>
      <c r="H138" s="4">
        <v>376.4</v>
      </c>
      <c r="I138" s="3" t="s">
        <v>98</v>
      </c>
    </row>
    <row r="139" spans="1:9" x14ac:dyDescent="0.35">
      <c r="A139">
        <v>6</v>
      </c>
      <c r="B139" t="s">
        <v>106</v>
      </c>
      <c r="C139" t="s">
        <v>107</v>
      </c>
      <c r="D139" s="3">
        <v>93.6</v>
      </c>
      <c r="E139" s="3">
        <v>93.6</v>
      </c>
      <c r="F139" s="3">
        <v>92.6</v>
      </c>
      <c r="G139" s="3">
        <v>87.4</v>
      </c>
      <c r="H139" s="4">
        <v>367.2</v>
      </c>
      <c r="I139" s="3" t="s">
        <v>108</v>
      </c>
    </row>
    <row r="140" spans="1:9" x14ac:dyDescent="0.35">
      <c r="A140" s="1"/>
      <c r="D140" s="3"/>
      <c r="E140" s="3"/>
      <c r="F140" s="3"/>
      <c r="G140" s="3"/>
      <c r="H140" s="4"/>
      <c r="I140" s="3"/>
    </row>
    <row r="141" spans="1:9" x14ac:dyDescent="0.35">
      <c r="A141" s="1" t="s">
        <v>113</v>
      </c>
      <c r="D141" s="3"/>
      <c r="E141" s="3"/>
      <c r="F141" s="3"/>
      <c r="G141" s="3"/>
      <c r="H141" s="4"/>
      <c r="I141" s="3"/>
    </row>
    <row r="142" spans="1:9" x14ac:dyDescent="0.35">
      <c r="A142" s="1">
        <v>1</v>
      </c>
      <c r="B142" t="s">
        <v>114</v>
      </c>
      <c r="C142" t="s">
        <v>101</v>
      </c>
      <c r="D142" s="3">
        <v>99.1</v>
      </c>
      <c r="E142" s="3">
        <v>94.8</v>
      </c>
      <c r="F142" s="3">
        <v>93.4</v>
      </c>
      <c r="G142" s="3">
        <v>92.3</v>
      </c>
      <c r="H142" s="4">
        <v>379.6</v>
      </c>
      <c r="I142" s="3" t="s">
        <v>102</v>
      </c>
    </row>
    <row r="143" spans="1:9" x14ac:dyDescent="0.35">
      <c r="A143" s="1">
        <v>2</v>
      </c>
      <c r="B143" t="s">
        <v>184</v>
      </c>
      <c r="C143" t="s">
        <v>9</v>
      </c>
      <c r="D143" s="3">
        <v>97.6</v>
      </c>
      <c r="E143" s="3">
        <v>95.1</v>
      </c>
      <c r="F143" s="3">
        <v>92.8</v>
      </c>
      <c r="G143" s="3">
        <v>89.2</v>
      </c>
      <c r="H143" s="4">
        <f>SUM(D143:G143)</f>
        <v>374.7</v>
      </c>
      <c r="I143" s="3" t="s">
        <v>98</v>
      </c>
    </row>
    <row r="144" spans="1:9" x14ac:dyDescent="0.35">
      <c r="A144" s="1">
        <v>3</v>
      </c>
      <c r="B144" t="s">
        <v>185</v>
      </c>
      <c r="C144" t="s">
        <v>7</v>
      </c>
      <c r="D144" s="3">
        <v>78.5</v>
      </c>
      <c r="E144" s="3">
        <v>79.400000000000006</v>
      </c>
      <c r="F144" s="3">
        <v>87.3</v>
      </c>
      <c r="G144" s="3">
        <v>79</v>
      </c>
      <c r="H144" s="4">
        <f>SUM(D144:G144)</f>
        <v>324.2</v>
      </c>
      <c r="I144" s="3" t="s">
        <v>186</v>
      </c>
    </row>
    <row r="145" spans="1:9" x14ac:dyDescent="0.35">
      <c r="A145" s="1"/>
      <c r="D145" s="3"/>
      <c r="E145" s="3"/>
      <c r="F145" s="3"/>
      <c r="G145" s="3"/>
      <c r="H145" s="4"/>
      <c r="I145" s="3"/>
    </row>
    <row r="146" spans="1:9" x14ac:dyDescent="0.35">
      <c r="A146" s="1" t="s">
        <v>59</v>
      </c>
      <c r="D146" s="3"/>
      <c r="E146" s="3"/>
      <c r="F146" s="3"/>
      <c r="G146" s="3"/>
      <c r="H146" s="4"/>
      <c r="I146" s="3"/>
    </row>
    <row r="147" spans="1:9" x14ac:dyDescent="0.35">
      <c r="A147">
        <v>1</v>
      </c>
      <c r="B147" t="s">
        <v>60</v>
      </c>
      <c r="C147" t="s">
        <v>1</v>
      </c>
      <c r="D147" s="3">
        <v>97.6</v>
      </c>
      <c r="E147" s="3">
        <v>94.4</v>
      </c>
      <c r="F147" s="3">
        <v>98.6</v>
      </c>
      <c r="G147" s="3">
        <v>95.6</v>
      </c>
      <c r="H147" s="4">
        <v>386.2</v>
      </c>
      <c r="I147" s="3" t="s">
        <v>78</v>
      </c>
    </row>
    <row r="148" spans="1:9" x14ac:dyDescent="0.35">
      <c r="A148">
        <v>2</v>
      </c>
      <c r="B148" t="s">
        <v>187</v>
      </c>
      <c r="C148" t="s">
        <v>181</v>
      </c>
      <c r="D148" s="3">
        <v>96.3</v>
      </c>
      <c r="E148" s="3">
        <v>97.6</v>
      </c>
      <c r="F148" s="3">
        <v>95.3</v>
      </c>
      <c r="G148" s="3">
        <v>91.1</v>
      </c>
      <c r="H148" s="4">
        <f>SUM(D148:G148)</f>
        <v>380.29999999999995</v>
      </c>
      <c r="I148" s="3" t="s">
        <v>98</v>
      </c>
    </row>
    <row r="149" spans="1:9" x14ac:dyDescent="0.35">
      <c r="A149">
        <v>3</v>
      </c>
      <c r="B149" t="s">
        <v>188</v>
      </c>
      <c r="C149" t="s">
        <v>144</v>
      </c>
      <c r="D149" s="3">
        <v>96.2</v>
      </c>
      <c r="E149" s="3">
        <v>91.1</v>
      </c>
      <c r="F149" s="3">
        <v>91.5</v>
      </c>
      <c r="G149" s="3">
        <v>95.8</v>
      </c>
      <c r="H149" s="4">
        <f t="shared" ref="H149:H150" si="3">SUM(D149:G149)</f>
        <v>374.6</v>
      </c>
      <c r="I149" s="3" t="s">
        <v>98</v>
      </c>
    </row>
    <row r="150" spans="1:9" x14ac:dyDescent="0.35">
      <c r="A150">
        <v>4</v>
      </c>
      <c r="B150" t="s">
        <v>189</v>
      </c>
      <c r="C150" t="s">
        <v>144</v>
      </c>
      <c r="D150" s="3">
        <v>86.5</v>
      </c>
      <c r="E150" s="3">
        <v>91.6</v>
      </c>
      <c r="F150" s="3">
        <v>93.7</v>
      </c>
      <c r="G150" s="3">
        <v>95</v>
      </c>
      <c r="H150" s="4">
        <f t="shared" si="3"/>
        <v>366.8</v>
      </c>
      <c r="I150" s="3" t="s">
        <v>140</v>
      </c>
    </row>
    <row r="151" spans="1:9" x14ac:dyDescent="0.35">
      <c r="D151" s="3"/>
      <c r="E151" s="3"/>
      <c r="F151" s="3"/>
      <c r="G151" s="3"/>
      <c r="H151" s="4"/>
      <c r="I151" s="3"/>
    </row>
    <row r="152" spans="1:9" x14ac:dyDescent="0.35">
      <c r="A152" s="1" t="s">
        <v>61</v>
      </c>
      <c r="D152" s="3"/>
      <c r="E152" s="3"/>
      <c r="F152" s="3"/>
      <c r="G152" s="3"/>
      <c r="H152" s="4"/>
      <c r="I152" s="3"/>
    </row>
    <row r="153" spans="1:9" x14ac:dyDescent="0.35">
      <c r="A153">
        <v>1</v>
      </c>
      <c r="B153" t="s">
        <v>112</v>
      </c>
      <c r="C153" t="s">
        <v>1</v>
      </c>
      <c r="D153" s="3">
        <v>100.9</v>
      </c>
      <c r="E153" s="3">
        <v>102.4</v>
      </c>
      <c r="F153" s="3">
        <v>101</v>
      </c>
      <c r="G153" s="3">
        <v>99.7</v>
      </c>
      <c r="H153" s="4">
        <v>404</v>
      </c>
      <c r="I153" s="3" t="s">
        <v>72</v>
      </c>
    </row>
    <row r="154" spans="1:9" x14ac:dyDescent="0.35">
      <c r="A154">
        <v>2</v>
      </c>
      <c r="B154" t="s">
        <v>62</v>
      </c>
      <c r="C154" t="s">
        <v>1</v>
      </c>
      <c r="D154" s="3">
        <v>99.6</v>
      </c>
      <c r="E154" s="3">
        <v>100.5</v>
      </c>
      <c r="F154" s="3">
        <v>101</v>
      </c>
      <c r="G154" s="3">
        <v>99.4</v>
      </c>
      <c r="H154" s="4">
        <v>400.5</v>
      </c>
      <c r="I154" s="3" t="s">
        <v>72</v>
      </c>
    </row>
    <row r="155" spans="1:9" x14ac:dyDescent="0.35">
      <c r="A155">
        <v>3</v>
      </c>
      <c r="B155" t="s">
        <v>63</v>
      </c>
      <c r="C155" t="s">
        <v>9</v>
      </c>
      <c r="D155" s="3">
        <v>97.1</v>
      </c>
      <c r="E155" s="3">
        <v>96.6</v>
      </c>
      <c r="F155" s="3">
        <v>101.1</v>
      </c>
      <c r="G155" s="3">
        <v>95.8</v>
      </c>
      <c r="H155" s="4">
        <v>390.6</v>
      </c>
      <c r="I155" s="3" t="s">
        <v>115</v>
      </c>
    </row>
    <row r="156" spans="1:9" x14ac:dyDescent="0.35">
      <c r="D156" s="3"/>
      <c r="E156" s="3"/>
      <c r="F156" s="3"/>
      <c r="G156" s="3"/>
      <c r="H156" s="4"/>
      <c r="I156" s="3"/>
    </row>
    <row r="157" spans="1:9" x14ac:dyDescent="0.35">
      <c r="A157" s="1" t="s">
        <v>64</v>
      </c>
      <c r="D157" s="3"/>
      <c r="E157" s="3"/>
      <c r="F157" s="3"/>
      <c r="G157" s="3"/>
      <c r="H157" s="4"/>
      <c r="I157" s="3"/>
    </row>
    <row r="158" spans="1:9" x14ac:dyDescent="0.35">
      <c r="A158">
        <v>1</v>
      </c>
      <c r="B158" t="s">
        <v>65</v>
      </c>
      <c r="C158" t="s">
        <v>66</v>
      </c>
      <c r="D158" s="3">
        <v>101.9</v>
      </c>
      <c r="E158" s="3">
        <v>104.1</v>
      </c>
      <c r="F158" s="3">
        <v>104.2</v>
      </c>
      <c r="G158" s="3">
        <v>101.5</v>
      </c>
      <c r="H158" s="4">
        <v>411.7</v>
      </c>
      <c r="I158" s="3" t="s">
        <v>81</v>
      </c>
    </row>
    <row r="159" spans="1:9" x14ac:dyDescent="0.35">
      <c r="A159">
        <v>2</v>
      </c>
      <c r="B159" t="s">
        <v>179</v>
      </c>
      <c r="C159" t="s">
        <v>135</v>
      </c>
      <c r="D159" s="3">
        <v>94.9</v>
      </c>
      <c r="E159" s="3">
        <v>93.3</v>
      </c>
      <c r="F159" s="3">
        <v>96</v>
      </c>
      <c r="G159" s="3">
        <v>97.3</v>
      </c>
      <c r="H159" s="4">
        <f>SUM(D159:G159)</f>
        <v>381.5</v>
      </c>
      <c r="I159" s="3" t="s">
        <v>102</v>
      </c>
    </row>
    <row r="160" spans="1:9" x14ac:dyDescent="0.35">
      <c r="A160">
        <v>3</v>
      </c>
      <c r="B160" t="s">
        <v>190</v>
      </c>
      <c r="C160" t="s">
        <v>1</v>
      </c>
      <c r="D160" s="3">
        <v>98.1</v>
      </c>
      <c r="E160" s="3">
        <v>98.1</v>
      </c>
      <c r="F160" s="3">
        <v>93</v>
      </c>
      <c r="G160" s="3">
        <v>89.9</v>
      </c>
      <c r="H160" s="4">
        <f t="shared" ref="H160:H161" si="4">SUM(D160:G160)</f>
        <v>379.1</v>
      </c>
      <c r="I160" s="3" t="s">
        <v>98</v>
      </c>
    </row>
    <row r="161" spans="1:9" x14ac:dyDescent="0.35">
      <c r="A161">
        <v>4</v>
      </c>
      <c r="B161" t="s">
        <v>191</v>
      </c>
      <c r="C161" t="s">
        <v>195</v>
      </c>
      <c r="D161" s="3">
        <v>88.8</v>
      </c>
      <c r="E161" s="3">
        <v>91.1</v>
      </c>
      <c r="F161" s="3">
        <v>92.4</v>
      </c>
      <c r="G161" s="3">
        <v>93.2</v>
      </c>
      <c r="H161" s="4">
        <f t="shared" si="4"/>
        <v>365.49999999999994</v>
      </c>
      <c r="I161" s="3" t="s">
        <v>192</v>
      </c>
    </row>
    <row r="162" spans="1:9" x14ac:dyDescent="0.35">
      <c r="D162" s="3"/>
      <c r="E162" s="3"/>
      <c r="F162" s="3"/>
      <c r="G162" s="3"/>
      <c r="H162" s="4"/>
      <c r="I162" s="3"/>
    </row>
    <row r="163" spans="1:9" x14ac:dyDescent="0.35">
      <c r="D163" s="3"/>
      <c r="E163" s="3"/>
      <c r="F163" s="3"/>
      <c r="G163" s="3"/>
      <c r="H163" s="4"/>
      <c r="I163" s="3"/>
    </row>
    <row r="164" spans="1:9" ht="18.5" x14ac:dyDescent="0.45">
      <c r="B164" s="2" t="s">
        <v>196</v>
      </c>
      <c r="D164" s="3"/>
      <c r="E164" s="3"/>
      <c r="F164" s="3"/>
      <c r="G164" s="3"/>
      <c r="H164" s="4"/>
      <c r="I164" s="3"/>
    </row>
    <row r="165" spans="1:9" ht="18.5" x14ac:dyDescent="0.45">
      <c r="B165" s="2" t="s">
        <v>203</v>
      </c>
      <c r="D165" s="3"/>
      <c r="E165" s="6" t="s">
        <v>204</v>
      </c>
      <c r="F165" s="3"/>
      <c r="G165" s="3"/>
      <c r="H165" s="4"/>
      <c r="I165" s="3"/>
    </row>
    <row r="166" spans="1:9" x14ac:dyDescent="0.35">
      <c r="D166" s="3"/>
      <c r="E166" s="3"/>
      <c r="F166" s="3"/>
      <c r="G166" s="3"/>
      <c r="H166" s="4"/>
      <c r="I166" s="3"/>
    </row>
    <row r="167" spans="1:9" x14ac:dyDescent="0.35">
      <c r="A167" s="5" t="s">
        <v>197</v>
      </c>
      <c r="B167" s="1" t="s">
        <v>198</v>
      </c>
      <c r="C167" s="1">
        <v>1235.5</v>
      </c>
      <c r="E167" s="1">
        <v>1</v>
      </c>
      <c r="F167" s="1" t="s">
        <v>7</v>
      </c>
      <c r="H167" s="1">
        <v>1258.3</v>
      </c>
    </row>
    <row r="168" spans="1:9" x14ac:dyDescent="0.35">
      <c r="B168" t="s">
        <v>62</v>
      </c>
      <c r="C168">
        <v>400.5</v>
      </c>
      <c r="F168" t="s">
        <v>19</v>
      </c>
      <c r="H168">
        <v>423.1</v>
      </c>
    </row>
    <row r="169" spans="1:9" x14ac:dyDescent="0.35">
      <c r="B169" t="s">
        <v>161</v>
      </c>
      <c r="C169">
        <v>418</v>
      </c>
      <c r="F169" t="s">
        <v>33</v>
      </c>
      <c r="H169">
        <v>418.6</v>
      </c>
    </row>
    <row r="170" spans="1:9" x14ac:dyDescent="0.35">
      <c r="B170" t="s">
        <v>199</v>
      </c>
      <c r="C170">
        <v>417</v>
      </c>
      <c r="F170" t="s">
        <v>6</v>
      </c>
      <c r="H170">
        <v>416.6</v>
      </c>
    </row>
    <row r="171" spans="1:9" x14ac:dyDescent="0.35">
      <c r="A171" s="1">
        <v>2</v>
      </c>
      <c r="B171" s="1" t="s">
        <v>66</v>
      </c>
      <c r="C171" s="1">
        <v>1234.5999999999999</v>
      </c>
      <c r="E171" s="1">
        <v>2</v>
      </c>
      <c r="F171" s="1" t="s">
        <v>201</v>
      </c>
      <c r="G171" s="1"/>
      <c r="H171" s="1">
        <v>1247.3</v>
      </c>
    </row>
    <row r="172" spans="1:9" x14ac:dyDescent="0.35">
      <c r="B172" t="s">
        <v>200</v>
      </c>
      <c r="C172">
        <v>411.7</v>
      </c>
      <c r="F172" t="s">
        <v>161</v>
      </c>
      <c r="H172">
        <v>418</v>
      </c>
    </row>
    <row r="173" spans="1:9" x14ac:dyDescent="0.35">
      <c r="B173" t="s">
        <v>167</v>
      </c>
      <c r="C173">
        <v>412.7</v>
      </c>
      <c r="F173" t="s">
        <v>164</v>
      </c>
      <c r="H173">
        <v>415.3</v>
      </c>
    </row>
    <row r="174" spans="1:9" x14ac:dyDescent="0.35">
      <c r="B174" t="s">
        <v>169</v>
      </c>
      <c r="C174">
        <v>410.2</v>
      </c>
      <c r="F174" t="s">
        <v>45</v>
      </c>
      <c r="H174">
        <v>414.5</v>
      </c>
    </row>
    <row r="175" spans="1:9" x14ac:dyDescent="0.35">
      <c r="A175" s="1">
        <v>3</v>
      </c>
      <c r="B175" s="1" t="s">
        <v>201</v>
      </c>
      <c r="C175" s="1">
        <v>1233.8</v>
      </c>
      <c r="E175" s="1">
        <v>3</v>
      </c>
      <c r="F175" s="1" t="s">
        <v>198</v>
      </c>
      <c r="G175" s="1"/>
      <c r="H175" s="1">
        <v>1247.2</v>
      </c>
    </row>
    <row r="176" spans="1:9" x14ac:dyDescent="0.35">
      <c r="B176" t="s">
        <v>202</v>
      </c>
      <c r="C176">
        <v>404</v>
      </c>
      <c r="F176" t="s">
        <v>199</v>
      </c>
      <c r="H176">
        <v>417</v>
      </c>
    </row>
    <row r="177" spans="1:8" x14ac:dyDescent="0.35">
      <c r="B177" t="s">
        <v>164</v>
      </c>
      <c r="C177">
        <v>415.3</v>
      </c>
      <c r="F177" t="s">
        <v>205</v>
      </c>
      <c r="H177">
        <v>416.34</v>
      </c>
    </row>
    <row r="178" spans="1:8" x14ac:dyDescent="0.35">
      <c r="B178" t="s">
        <v>45</v>
      </c>
      <c r="C178">
        <v>414.5</v>
      </c>
      <c r="F178" t="s">
        <v>36</v>
      </c>
      <c r="H178">
        <v>413.8</v>
      </c>
    </row>
    <row r="179" spans="1:8" x14ac:dyDescent="0.35">
      <c r="A179" s="1">
        <v>4</v>
      </c>
      <c r="B179" s="1" t="s">
        <v>9</v>
      </c>
      <c r="C179">
        <v>1225.3</v>
      </c>
      <c r="E179" s="1">
        <v>4</v>
      </c>
      <c r="F179" s="1" t="s">
        <v>206</v>
      </c>
      <c r="G179" s="1"/>
      <c r="H179" s="1">
        <v>1246.2</v>
      </c>
    </row>
    <row r="180" spans="1:8" x14ac:dyDescent="0.35">
      <c r="B180" t="s">
        <v>63</v>
      </c>
      <c r="C180">
        <v>390.6</v>
      </c>
      <c r="F180" t="s">
        <v>207</v>
      </c>
      <c r="H180">
        <v>418.1</v>
      </c>
    </row>
    <row r="181" spans="1:8" x14ac:dyDescent="0.35">
      <c r="B181" t="s">
        <v>160</v>
      </c>
      <c r="C181">
        <v>419.5</v>
      </c>
      <c r="F181" t="s">
        <v>208</v>
      </c>
      <c r="H181">
        <v>416.6</v>
      </c>
    </row>
    <row r="182" spans="1:8" x14ac:dyDescent="0.35">
      <c r="B182" t="s">
        <v>165</v>
      </c>
      <c r="C182">
        <v>415.2</v>
      </c>
      <c r="F182" t="s">
        <v>31</v>
      </c>
      <c r="H182">
        <v>411.5</v>
      </c>
    </row>
    <row r="183" spans="1:8" x14ac:dyDescent="0.35">
      <c r="E183" s="1">
        <v>5</v>
      </c>
      <c r="F183" s="1" t="s">
        <v>209</v>
      </c>
      <c r="G183" s="1"/>
      <c r="H183" s="1">
        <v>1243</v>
      </c>
    </row>
    <row r="184" spans="1:8" x14ac:dyDescent="0.35">
      <c r="F184" t="s">
        <v>172</v>
      </c>
      <c r="H184">
        <v>418.7</v>
      </c>
    </row>
    <row r="185" spans="1:8" x14ac:dyDescent="0.35">
      <c r="F185" t="s">
        <v>175</v>
      </c>
      <c r="H185">
        <v>412.9</v>
      </c>
    </row>
    <row r="186" spans="1:8" x14ac:dyDescent="0.35">
      <c r="F186" t="s">
        <v>210</v>
      </c>
      <c r="H186">
        <v>411.4</v>
      </c>
    </row>
    <row r="187" spans="1:8" x14ac:dyDescent="0.35">
      <c r="E187" s="1">
        <v>6</v>
      </c>
      <c r="F187" s="1" t="s">
        <v>211</v>
      </c>
      <c r="G187" s="1"/>
      <c r="H187" s="1">
        <v>140.80000000000001</v>
      </c>
    </row>
    <row r="188" spans="1:8" x14ac:dyDescent="0.35">
      <c r="F188" t="s">
        <v>166</v>
      </c>
      <c r="H188">
        <v>414.9</v>
      </c>
    </row>
    <row r="189" spans="1:8" x14ac:dyDescent="0.35">
      <c r="F189" t="s">
        <v>154</v>
      </c>
      <c r="H189">
        <v>413.8</v>
      </c>
    </row>
    <row r="190" spans="1:8" x14ac:dyDescent="0.35">
      <c r="F190" t="s">
        <v>8</v>
      </c>
      <c r="H190">
        <v>412.1</v>
      </c>
    </row>
    <row r="191" spans="1:8" x14ac:dyDescent="0.35">
      <c r="E191" s="1">
        <v>7</v>
      </c>
      <c r="F191" s="1" t="s">
        <v>212</v>
      </c>
      <c r="G191" s="1"/>
      <c r="H191" s="1">
        <v>1239.8</v>
      </c>
    </row>
    <row r="192" spans="1:8" x14ac:dyDescent="0.35">
      <c r="F192" t="s">
        <v>213</v>
      </c>
      <c r="H192">
        <v>421</v>
      </c>
    </row>
    <row r="193" spans="5:8" x14ac:dyDescent="0.35">
      <c r="F193" t="s">
        <v>214</v>
      </c>
      <c r="H193">
        <v>410.6</v>
      </c>
    </row>
    <row r="194" spans="5:8" x14ac:dyDescent="0.35">
      <c r="F194" t="s">
        <v>26</v>
      </c>
      <c r="H194">
        <v>408.2</v>
      </c>
    </row>
    <row r="195" spans="5:8" x14ac:dyDescent="0.35">
      <c r="E195" s="1">
        <v>8</v>
      </c>
      <c r="F195" s="1" t="s">
        <v>66</v>
      </c>
      <c r="G195" s="1"/>
      <c r="H195" s="1">
        <v>1238.8</v>
      </c>
    </row>
    <row r="196" spans="5:8" x14ac:dyDescent="0.35">
      <c r="F196" t="s">
        <v>215</v>
      </c>
      <c r="H196">
        <v>415.9</v>
      </c>
    </row>
    <row r="197" spans="5:8" x14ac:dyDescent="0.35">
      <c r="F197" t="s">
        <v>167</v>
      </c>
      <c r="H197">
        <v>412.7</v>
      </c>
    </row>
    <row r="198" spans="5:8" x14ac:dyDescent="0.35">
      <c r="F198" t="s">
        <v>169</v>
      </c>
      <c r="H198">
        <v>410.2</v>
      </c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 Lennartson</dc:creator>
  <cp:lastModifiedBy>Sten Lennartson</cp:lastModifiedBy>
  <cp:lastPrinted>2024-03-10T19:15:20Z</cp:lastPrinted>
  <dcterms:created xsi:type="dcterms:W3CDTF">2024-03-06T20:32:12Z</dcterms:created>
  <dcterms:modified xsi:type="dcterms:W3CDTF">2024-03-11T11:22:06Z</dcterms:modified>
</cp:coreProperties>
</file>