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Töreboda PSK\Våra Tävlingar\Allans Minne &amp; SvUc\Kvallistor\22-23\"/>
    </mc:Choice>
  </mc:AlternateContent>
  <xr:revisionPtr revIDLastSave="0" documentId="13_ncr:1_{03405A23-976E-4ABD-AF0C-C822CB85B77E}" xr6:coauthVersionLast="47" xr6:coauthVersionMax="47" xr10:uidLastSave="{00000000-0000-0000-0000-000000000000}"/>
  <bookViews>
    <workbookView xWindow="20850" yWindow="525" windowWidth="28185" windowHeight="20415" tabRatio="880" activeTab="11" xr2:uid="{00000000-000D-0000-FFFF-FFFF00000000}"/>
  </bookViews>
  <sheets>
    <sheet name="Inledning" sheetId="18" r:id="rId1"/>
    <sheet name="LP11" sheetId="17" r:id="rId2"/>
    <sheet name="LP13" sheetId="16" r:id="rId3"/>
    <sheet name="LP15F" sheetId="14" r:id="rId4"/>
    <sheet name="LP15P" sheetId="13" r:id="rId5"/>
    <sheet name="LP17F" sheetId="12" r:id="rId6"/>
    <sheet name="LP17P" sheetId="11" r:id="rId7"/>
    <sheet name="LP20F" sheetId="10" r:id="rId8"/>
    <sheet name="LP20P" sheetId="9" r:id="rId9"/>
    <sheet name="LP25F" sheetId="8" r:id="rId10"/>
    <sheet name="LP25P" sheetId="7" r:id="rId11"/>
    <sheet name="Ingående tävlingar" sheetId="2" r:id="rId12"/>
  </sheets>
  <definedNames>
    <definedName name="_xlnm._FilterDatabase" localSheetId="11" hidden="1">'Ingående tävlingar'!$A$1:$M$62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LP15F!$A$1:$L$27</definedName>
    <definedName name="_xlnm._FilterDatabase" localSheetId="4" hidden="1">LP15P!$A$1:$K$1</definedName>
    <definedName name="_xlnm._FilterDatabase" localSheetId="5" hidden="1">LP17F!$A$1:$K$3</definedName>
    <definedName name="_xlnm._FilterDatabase" localSheetId="6" hidden="1">LP17P!$A$1:$L$24</definedName>
    <definedName name="_xlnm._FilterDatabase" localSheetId="7" hidden="1">LP20F!$A$1:$I$3</definedName>
    <definedName name="_xlnm._FilterDatabase" localSheetId="8" hidden="1">LP20P!$A$1:$L$9</definedName>
    <definedName name="_xlnm._FilterDatabase" localSheetId="9" hidden="1">LP25F!$A$1:$K$4</definedName>
    <definedName name="_xlnm._FilterDatabase" localSheetId="10" hidden="1">LP25P!$A$1:$J$12</definedName>
    <definedName name="_xlnm.Print_Titles" localSheetId="11">'Ingående tävlingar'!#REF!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<sst xmlns="http://schemas.openxmlformats.org/spreadsheetml/2006/main" count="718" uniqueCount="333">
  <si>
    <t>Namn</t>
  </si>
  <si>
    <t>Klubb</t>
  </si>
  <si>
    <t>klass</t>
  </si>
  <si>
    <t>Öckerö SF</t>
  </si>
  <si>
    <t>Motala PK</t>
  </si>
  <si>
    <t>Arrangör</t>
  </si>
  <si>
    <t xml:space="preserve">Töreboda Psk              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</si>
  <si>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</si>
  <si>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</si>
  <si>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</si>
  <si>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</si>
  <si>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</si>
  <si>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</si>
  <si>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</si>
  <si>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</si>
  <si>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</si>
  <si>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</si>
  <si>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</si>
  <si>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</si>
  <si>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</si>
  <si>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</si>
  <si>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</si>
  <si>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</si>
  <si>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</si>
  <si>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Jokkmokks PK</t>
  </si>
  <si>
    <t>Växjö PK</t>
  </si>
  <si>
    <t>Karlshamns UPSK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</si>
  <si>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</si>
  <si>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</si>
  <si>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</si>
  <si>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</si>
  <si>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</si>
  <si>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</si>
  <si>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</si>
  <si>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</si>
  <si>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</si>
  <si>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</si>
  <si>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</si>
  <si>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</si>
  <si>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</si>
  <si>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</si>
  <si>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</si>
  <si>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</si>
  <si>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Anton Löf</t>
  </si>
  <si>
    <t>Lp15P</t>
  </si>
  <si>
    <t>Töreboda PSK</t>
  </si>
  <si>
    <t>Mats Egnell</t>
  </si>
  <si>
    <t>Ev fel anmäls till undertecknad omedelbart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</si>
  <si>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</si>
  <si>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</si>
  <si>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</si>
  <si>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</si>
  <si>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</si>
  <si>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</si>
  <si>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</si>
  <si>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</si>
  <si>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</si>
  <si>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</si>
  <si>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</si>
  <si>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</si>
  <si>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Lp17F</t>
  </si>
  <si>
    <t>Tierps PSK</t>
  </si>
  <si>
    <t>Roger Johansson</t>
  </si>
  <si>
    <t>David Nording</t>
  </si>
  <si>
    <t>Lp17P</t>
  </si>
  <si>
    <t>Strömsunds SSK</t>
  </si>
  <si>
    <t xml:space="preserve">Svenska Ungdomscupen Pistol. </t>
  </si>
  <si>
    <t>Säffle PK</t>
  </si>
  <si>
    <t>Lp20F</t>
  </si>
  <si>
    <t>Simon Sanden</t>
  </si>
  <si>
    <t>Niklas Engström</t>
  </si>
  <si>
    <t>anmalan@karlshamnsupsk.se</t>
  </si>
  <si>
    <t>Marika Forsling</t>
  </si>
  <si>
    <t>Håtuna PSSK</t>
  </si>
  <si>
    <t>Michaela Jansson</t>
  </si>
  <si>
    <t>Lidingö SSK</t>
  </si>
  <si>
    <t>Johnny Schödin</t>
  </si>
  <si>
    <t>Klinte SG</t>
  </si>
  <si>
    <t>Klas-Göran Berg</t>
  </si>
  <si>
    <t>Linköping</t>
  </si>
  <si>
    <t>Lp20P</t>
  </si>
  <si>
    <t>Nysätra PK</t>
  </si>
  <si>
    <t>Jonas Jonsson</t>
  </si>
  <si>
    <t>Johanna Käfling</t>
  </si>
  <si>
    <t>Susanna Käfling</t>
  </si>
  <si>
    <t>pistol1@spray.se</t>
  </si>
  <si>
    <t>ptrngn@gmail.com</t>
  </si>
  <si>
    <t>Fredrica Jonsson</t>
  </si>
  <si>
    <t>Luleå PK</t>
  </si>
  <si>
    <t>amoller82@hotmail.com</t>
  </si>
  <si>
    <t>Visborgs SF</t>
  </si>
  <si>
    <t>Lp25F</t>
  </si>
  <si>
    <t>Lp25P</t>
  </si>
  <si>
    <t>Erik Ludvigsson</t>
  </si>
  <si>
    <t>Klass</t>
  </si>
  <si>
    <t>dahlman@investerum.se</t>
  </si>
  <si>
    <t>Roland Dahlman</t>
  </si>
  <si>
    <t>jokkmokkspk@gmail.com</t>
  </si>
  <si>
    <t>Andreas Möller</t>
  </si>
  <si>
    <t>Arvidsjaurs PK</t>
  </si>
  <si>
    <t xml:space="preserve">Andreas Möller 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</si>
  <si>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</si>
  <si>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</si>
  <si>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</si>
  <si>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</si>
  <si>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</si>
  <si>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</si>
  <si>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</si>
  <si>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</si>
  <si>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Simon Lander</t>
  </si>
  <si>
    <t>Umeå PK</t>
  </si>
  <si>
    <t>Helmer Nilsson</t>
  </si>
  <si>
    <t>Emil Thomsson</t>
  </si>
  <si>
    <t>Pernilla Lander Nordin</t>
  </si>
  <si>
    <t>Lövsta SKF</t>
  </si>
  <si>
    <t>Amanda Persson</t>
  </si>
  <si>
    <t>Ingemar Bäckström</t>
  </si>
  <si>
    <t>ingemar.backstrom@gmail.com</t>
  </si>
  <si>
    <t>Jasmine Kranendonk</t>
  </si>
  <si>
    <t>Mikael Fält</t>
  </si>
  <si>
    <t>Maya Kjellsdotter</t>
  </si>
  <si>
    <t>hovslagaren@telia.com</t>
  </si>
  <si>
    <t>Gällivare PK</t>
  </si>
  <si>
    <t>Jan-Åke Nilsson</t>
  </si>
  <si>
    <t>mathias@trassman.se</t>
  </si>
  <si>
    <t>Mathias Trässman</t>
  </si>
  <si>
    <t>Petter Gullin</t>
  </si>
  <si>
    <t>klinteskg@gmail.com</t>
  </si>
  <si>
    <t>Felix Wennsten</t>
  </si>
  <si>
    <t>A4 skf</t>
  </si>
  <si>
    <t>Märta Pettersson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</si>
  <si>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</si>
  <si>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</si>
  <si>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</si>
  <si>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</si>
  <si>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</si>
  <si>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</si>
  <si>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</si>
  <si>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</si>
  <si>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Rianne Kranendonk</t>
  </si>
  <si>
    <t>Sarah Kranendonk</t>
  </si>
  <si>
    <t>Vinslövs Pk</t>
  </si>
  <si>
    <t>Lucas Jonsson</t>
  </si>
  <si>
    <t>TomJansson</t>
  </si>
  <si>
    <t xml:space="preserve">Otto Ekwall   </t>
  </si>
  <si>
    <t>Måns Eklund</t>
  </si>
  <si>
    <t>Christer Claesson</t>
  </si>
  <si>
    <t>Alfred Jägersvärd</t>
  </si>
  <si>
    <t>Lönsboda PK</t>
  </si>
  <si>
    <t>Alfred Levin</t>
  </si>
  <si>
    <t>Jan Joandi</t>
  </si>
  <si>
    <t>jaan@joandi.com</t>
  </si>
  <si>
    <t>Karin Hoving</t>
  </si>
  <si>
    <t>Ture Thomsson</t>
  </si>
  <si>
    <t>Isabela Frejd</t>
  </si>
  <si>
    <t>KA2 SKF</t>
  </si>
  <si>
    <t>Melker Jonsson-Bixo</t>
  </si>
  <si>
    <t>N Venjan USKF</t>
  </si>
  <si>
    <t>Leon Simon</t>
  </si>
  <si>
    <t>alvdalenpk@hotmail.se</t>
  </si>
  <si>
    <t>Åsa Edvinsson</t>
  </si>
  <si>
    <t>Egil Åhlen</t>
  </si>
  <si>
    <t>Astrid Karström Rosdahl</t>
  </si>
  <si>
    <t>Clara Clarinsson</t>
  </si>
  <si>
    <t>ksj.stromberg@gmail.com</t>
  </si>
  <si>
    <t>asablomqv@gmail.com</t>
  </si>
  <si>
    <t>Max Wallin</t>
  </si>
  <si>
    <t>Per-Henrik Helgesson</t>
  </si>
  <si>
    <t>e.ludvigsson@gmail.com</t>
  </si>
  <si>
    <t>Helsingborgs Sportskytteklubb</t>
  </si>
  <si>
    <t>ordforande@hbgssk.se</t>
  </si>
  <si>
    <t>Anders Sjöbergh</t>
  </si>
  <si>
    <t>Jan-Olof Olsson ungdomscupen@skyttesport.se</t>
  </si>
  <si>
    <t>Maria Johansson</t>
  </si>
  <si>
    <t>Pauline Rönnquist</t>
  </si>
  <si>
    <t>Erik Eriksson</t>
  </si>
  <si>
    <t>Alex Johansson</t>
  </si>
  <si>
    <t>Gustav Hadartz Wistad</t>
  </si>
  <si>
    <t>Elliot Nilsson</t>
  </si>
  <si>
    <t>Ebba Nilsson</t>
  </si>
  <si>
    <t>Olle Hjalmarsson</t>
  </si>
  <si>
    <t>August Ekwall</t>
  </si>
  <si>
    <t>zenitha.bjuhr@telia.com</t>
  </si>
  <si>
    <t xml:space="preserve">Ljungbyheds Pk </t>
  </si>
  <si>
    <t>Nova Möllerstedt</t>
  </si>
  <si>
    <t>Magnus Thöresson</t>
  </si>
  <si>
    <t>I2 skf</t>
  </si>
  <si>
    <t>stefan@wittemyr.se</t>
  </si>
  <si>
    <t>Stefan Wittemyr</t>
  </si>
  <si>
    <t>Ida Helmersson</t>
  </si>
  <si>
    <t>Robin Holm</t>
  </si>
  <si>
    <t>Ronneby PK</t>
  </si>
  <si>
    <t>Ulf Pettersson</t>
  </si>
  <si>
    <t>ulf.g.petersson58@live.se</t>
  </si>
  <si>
    <t>Ronneby Pk</t>
  </si>
  <si>
    <t>Martin Andersen</t>
  </si>
  <si>
    <t>Klippans PK</t>
  </si>
  <si>
    <t>Saga Karlström Rosdahl</t>
  </si>
  <si>
    <t>Borlänge PK</t>
  </si>
  <si>
    <t>joel@tempovenjan.se</t>
  </si>
  <si>
    <t>Rolf Lawner</t>
  </si>
  <si>
    <t>jonasjonsson70@gmail.com</t>
  </si>
  <si>
    <t>Anders Eklund &lt;aekl@vbcenter.nu&gt;</t>
  </si>
  <si>
    <t>Anders Eklund</t>
  </si>
  <si>
    <t>Dalarnas SDF</t>
  </si>
  <si>
    <t>Maja Långström</t>
  </si>
  <si>
    <t>Theodor Peterson</t>
  </si>
  <si>
    <t>Julia Johansson Dyverdahl</t>
  </si>
  <si>
    <t>Emil Svensson</t>
  </si>
  <si>
    <t>Anette Käfling</t>
  </si>
  <si>
    <t>nettan.kafling@gmail.com</t>
  </si>
  <si>
    <t>Simon Egnell</t>
  </si>
  <si>
    <t>Anton Rosen</t>
  </si>
  <si>
    <t>Marius Ström</t>
  </si>
  <si>
    <t>Kasper Karlsson</t>
  </si>
  <si>
    <t>Ella Johansson</t>
  </si>
  <si>
    <t>Lasse Amnestål &lt;amneslasse@hotmail.com&gt;</t>
  </si>
  <si>
    <t>Elias Möllerstedt</t>
  </si>
  <si>
    <t>Minna Sandberg Erlandsson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</si>
  <si>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</si>
  <si>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</si>
  <si>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</si>
  <si>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</si>
  <si>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</si>
  <si>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</si>
  <si>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</si>
  <si>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Ida Ryberg</t>
  </si>
  <si>
    <t>Gunilla Persson</t>
  </si>
  <si>
    <t>Svante Alstergren</t>
  </si>
  <si>
    <t>Oliver Karlsson</t>
  </si>
  <si>
    <t>Theodore Dencker</t>
  </si>
  <si>
    <t>Aleholms SF</t>
  </si>
  <si>
    <t>Emmaboda PK</t>
  </si>
  <si>
    <t>Hannes Helin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</si>
  <si>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</si>
  <si>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</si>
  <si>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</si>
  <si>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</si>
  <si>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</si>
  <si>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Maja Ekwall</t>
  </si>
  <si>
    <t>Timo Olausson-Evertsson</t>
  </si>
  <si>
    <t>Johan Carlsson</t>
  </si>
  <si>
    <t>erik ludvigsson &lt;e.ludvigsson@gmail.com&gt;</t>
  </si>
  <si>
    <t>Malte Windh</t>
  </si>
  <si>
    <t>Björn Ungsgård</t>
  </si>
  <si>
    <t>Eric P</t>
  </si>
  <si>
    <t>kurtolofsson@bredband2.com</t>
  </si>
  <si>
    <t>Kurt Olofsson</t>
  </si>
  <si>
    <t>Vilda Kronqvist</t>
  </si>
  <si>
    <t>Eli Rusell</t>
  </si>
  <si>
    <t>Ali Ali</t>
  </si>
  <si>
    <t>LP25F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</si>
  <si>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</si>
  <si>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</si>
  <si>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</si>
  <si>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</si>
  <si>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</si>
  <si>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</si>
  <si>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</si>
  <si>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Nadja Nielsen</t>
  </si>
  <si>
    <t>Isac Ahlquist</t>
  </si>
  <si>
    <t>Hugo Sandström</t>
  </si>
  <si>
    <t>Jenny Reinholdtz</t>
  </si>
  <si>
    <t>Zeenat Hahemi</t>
  </si>
  <si>
    <t>Kaj Hermans</t>
  </si>
  <si>
    <t>Vidar Sandberg</t>
  </si>
  <si>
    <t>Denisa Teresa POPESCU</t>
  </si>
  <si>
    <t>Paulas JURKSA</t>
  </si>
  <si>
    <t>Edvin Haglund</t>
  </si>
  <si>
    <t>LP11</t>
  </si>
  <si>
    <t>Alexander Sukhayanudit Tillström</t>
  </si>
  <si>
    <t>Edward Hagberg</t>
  </si>
  <si>
    <t>KLEMENTSSON Hugo</t>
  </si>
  <si>
    <t>Lerums Ungdomsskyttar</t>
  </si>
  <si>
    <t>DENCKER Theodore</t>
  </si>
  <si>
    <t>VERNERSSON Sebastian</t>
  </si>
  <si>
    <t>Lp15p</t>
  </si>
  <si>
    <t>BJURENSTEDT Nils</t>
  </si>
  <si>
    <t>NYDELIUS JOHANSSON Linus</t>
  </si>
  <si>
    <t>LINDER Sot</t>
  </si>
  <si>
    <t>Noak Samuelsson </t>
  </si>
  <si>
    <t>Kerstin Marklid</t>
  </si>
  <si>
    <t>Elvira Carrizo</t>
  </si>
  <si>
    <t>Ingrid Marklid</t>
  </si>
  <si>
    <t>Felix Karlsson</t>
  </si>
  <si>
    <t>Alma Krönström</t>
  </si>
  <si>
    <t>Vilma Ström</t>
  </si>
  <si>
    <t>Annalea Engström</t>
  </si>
  <si>
    <t>Mariestads PK</t>
  </si>
  <si>
    <t>Ernst Pettersson</t>
  </si>
  <si>
    <t>Harry Johanssoon</t>
  </si>
  <si>
    <t>Anton Johansson</t>
  </si>
  <si>
    <t>Arvid Hjort</t>
  </si>
  <si>
    <t>Zelda Olausson</t>
  </si>
  <si>
    <t>Vilgot Gillberg</t>
  </si>
  <si>
    <t>Alex Lojander</t>
  </si>
  <si>
    <t>Sara Palmgren</t>
  </si>
  <si>
    <t>Wilhelm Jegermalm</t>
  </si>
  <si>
    <t>Elliot Petersson</t>
  </si>
  <si>
    <t>Lovisa Käfling</t>
  </si>
  <si>
    <t>Adrian Eriksson</t>
  </si>
  <si>
    <t>Christian Sternbrink</t>
  </si>
  <si>
    <t>Lion Yosuf</t>
  </si>
  <si>
    <t>Emma Kihlander</t>
  </si>
  <si>
    <t>Örebro PSSK</t>
  </si>
  <si>
    <t>Sebastian Kubicki</t>
  </si>
  <si>
    <t>Ludvig Fridh Winborg</t>
  </si>
  <si>
    <t>Ludvig Matijevic Wall</t>
  </si>
  <si>
    <t>William Wånggren</t>
  </si>
  <si>
    <t>Frank Fjellman-Johnsson</t>
  </si>
  <si>
    <t>Jinny Laokhetkit Malmkvist</t>
  </si>
  <si>
    <t>Axel Bruce</t>
  </si>
  <si>
    <t>Cassandra Andersson</t>
  </si>
  <si>
    <t>Julia Alstergren</t>
  </si>
  <si>
    <t>Neo Skoglund</t>
  </si>
  <si>
    <t>Esmerallda Andersson</t>
  </si>
  <si>
    <t>Lea Persson</t>
  </si>
  <si>
    <t>Maja Martinsson</t>
  </si>
  <si>
    <t>Hugo Höglund</t>
  </si>
  <si>
    <t>Borlängeekonomen &lt;ekonomi88@bahnhof.se&gt;</t>
  </si>
  <si>
    <t xml:space="preserve">Alma Krönström </t>
  </si>
  <si>
    <t>Venjan Usk</t>
  </si>
  <si>
    <t>Edvin Matts</t>
  </si>
  <si>
    <t>Melker Jonsson Bixo</t>
  </si>
  <si>
    <t>Oliver Jonsson Bixo</t>
  </si>
  <si>
    <t>Hugo Lindell</t>
  </si>
  <si>
    <t>Aron Ferrington</t>
  </si>
  <si>
    <t>Hampus Nilsson</t>
  </si>
  <si>
    <t>Jonathan Randau</t>
  </si>
  <si>
    <t>Kristianstads PK</t>
  </si>
  <si>
    <t>Emil Randau</t>
  </si>
  <si>
    <t>Strömsunds SSk</t>
  </si>
  <si>
    <t>Uppdaterad 2023-02-26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</si>
</sst>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14" fillId="0" borderId="0"/>
    <xf numFmtId="0" fontId="3" fillId="0" borderId="0"/>
    <xf numFmtId="0" fontId="18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5" fontId="9" fillId="0" borderId="0" xfId="0" applyNumberFormat="1" applyFont="1"/>
    <xf numFmtId="0" fontId="7" fillId="0" borderId="0" xfId="0" applyFont="1"/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10" fillId="0" borderId="0" xfId="1" applyAlignment="1" applyProtection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3" fillId="0" borderId="0" xfId="2" applyFont="1" applyAlignment="1">
      <alignment horizontal="left"/>
    </xf>
    <xf numFmtId="0" fontId="10" fillId="0" borderId="0" xfId="1" applyAlignment="1" applyProtection="1">
      <alignment vertical="center"/>
    </xf>
    <xf numFmtId="0" fontId="7" fillId="0" borderId="0" xfId="0" applyFont="1" applyAlignment="1">
      <alignment horizontal="left"/>
    </xf>
    <xf numFmtId="0" fontId="15" fillId="0" borderId="0" xfId="0" applyFont="1"/>
    <xf numFmtId="0" fontId="16" fillId="0" borderId="0" xfId="1" applyFont="1" applyAlignment="1" applyProtection="1"/>
    <xf numFmtId="0" fontId="16" fillId="0" borderId="0" xfId="1" applyFont="1" applyAlignment="1" applyProtection="1">
      <alignment vertical="center"/>
    </xf>
    <xf numFmtId="49" fontId="17" fillId="0" borderId="0" xfId="1" applyNumberFormat="1" applyFont="1" applyFill="1" applyBorder="1" applyAlignment="1" applyProtection="1"/>
    <xf numFmtId="0" fontId="19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6" fillId="0" borderId="0" xfId="0" applyFont="1" applyAlignment="1"/>
  </cellXfs>
  <cellStyles count="9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6350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581025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23</xdr:row>
      <xdr:rowOff>0</xdr:rowOff>
    </xdr:from>
    <xdr:to>
      <xdr:col>11</xdr:col>
      <xdr:colOff>123825</xdr:colOff>
      <xdr:row>24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23</xdr:row>
      <xdr:rowOff>0</xdr:rowOff>
    </xdr:from>
    <xdr:to>
      <xdr:col>9</xdr:col>
      <xdr:colOff>581025</xdr:colOff>
      <xdr:row>24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2</xdr:row>
      <xdr:rowOff>0</xdr:rowOff>
    </xdr:from>
    <xdr:to>
      <xdr:col>11</xdr:col>
      <xdr:colOff>123825</xdr:colOff>
      <xdr:row>3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2</xdr:row>
      <xdr:rowOff>0</xdr:rowOff>
    </xdr:from>
    <xdr:to>
      <xdr:col>9</xdr:col>
      <xdr:colOff>581025</xdr:colOff>
      <xdr:row>3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26</xdr:row>
      <xdr:rowOff>0</xdr:rowOff>
    </xdr:from>
    <xdr:to>
      <xdr:col>10</xdr:col>
      <xdr:colOff>123825</xdr:colOff>
      <xdr:row>27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23</xdr:row>
      <xdr:rowOff>0</xdr:rowOff>
    </xdr:from>
    <xdr:to>
      <xdr:col>8</xdr:col>
      <xdr:colOff>581025</xdr:colOff>
      <xdr:row>24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19</xdr:row>
      <xdr:rowOff>0</xdr:rowOff>
    </xdr:from>
    <xdr:to>
      <xdr:col>10</xdr:col>
      <xdr:colOff>123825</xdr:colOff>
      <xdr:row>20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29</xdr:row>
      <xdr:rowOff>0</xdr:rowOff>
    </xdr:from>
    <xdr:to>
      <xdr:col>8</xdr:col>
      <xdr:colOff>581025</xdr:colOff>
      <xdr:row>30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26</xdr:row>
      <xdr:rowOff>0</xdr:rowOff>
    </xdr:from>
    <xdr:to>
      <xdr:col>10</xdr:col>
      <xdr:colOff>123825</xdr:colOff>
      <xdr:row>27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23</xdr:row>
      <xdr:rowOff>0</xdr:rowOff>
    </xdr:from>
    <xdr:to>
      <xdr:col>8</xdr:col>
      <xdr:colOff>581025</xdr:colOff>
      <xdr:row>24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19</xdr:row>
      <xdr:rowOff>0</xdr:rowOff>
    </xdr:from>
    <xdr:to>
      <xdr:col>10</xdr:col>
      <xdr:colOff>123825</xdr:colOff>
      <xdr:row>20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29</xdr:row>
      <xdr:rowOff>0</xdr:rowOff>
    </xdr:from>
    <xdr:to>
      <xdr:col>8</xdr:col>
      <xdr:colOff>581025</xdr:colOff>
      <xdr:row>30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55</xdr:row>
      <xdr:rowOff>0</xdr:rowOff>
    </xdr:from>
    <xdr:to>
      <xdr:col>10</xdr:col>
      <xdr:colOff>123825</xdr:colOff>
      <xdr:row>56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55</xdr:row>
      <xdr:rowOff>0</xdr:rowOff>
    </xdr:from>
    <xdr:to>
      <xdr:col>8</xdr:col>
      <xdr:colOff>581025</xdr:colOff>
      <xdr:row>56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52</xdr:row>
      <xdr:rowOff>0</xdr:rowOff>
    </xdr:from>
    <xdr:to>
      <xdr:col>10</xdr:col>
      <xdr:colOff>123825</xdr:colOff>
      <xdr:row>53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52</xdr:row>
      <xdr:rowOff>0</xdr:rowOff>
    </xdr:from>
    <xdr:to>
      <xdr:col>8</xdr:col>
      <xdr:colOff>581025</xdr:colOff>
      <xdr:row>53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</xdr:row>
      <xdr:rowOff>0</xdr:rowOff>
    </xdr:from>
    <xdr:to>
      <xdr:col>7</xdr:col>
      <xdr:colOff>581025</xdr:colOff>
      <xdr:row>2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16</xdr:row>
      <xdr:rowOff>0</xdr:rowOff>
    </xdr:from>
    <xdr:to>
      <xdr:col>7</xdr:col>
      <xdr:colOff>581025</xdr:colOff>
      <xdr:row>17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</xdr:row>
      <xdr:rowOff>0</xdr:rowOff>
    </xdr:from>
    <xdr:to>
      <xdr:col>7</xdr:col>
      <xdr:colOff>581025</xdr:colOff>
      <xdr:row>2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16</xdr:row>
      <xdr:rowOff>0</xdr:rowOff>
    </xdr:from>
    <xdr:to>
      <xdr:col>7</xdr:col>
      <xdr:colOff>581025</xdr:colOff>
      <xdr:row>17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37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37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8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8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36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36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8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26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38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8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26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38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4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60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60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50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48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50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48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5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844412</xdr:colOff>
      <xdr:row>60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698521" y="992256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10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10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ordforande@hbgssk.se" TargetMode="External"/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jonasjonsson70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zenitha.bjuhr@telia.com" TargetMode="External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patrik_hojklint@hot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asablomqv@gmail.com" TargetMode="External"/><Relationship Id="rId29" Type="http://schemas.openxmlformats.org/officeDocument/2006/relationships/hyperlink" Target="mailto:bjorn.ungsgard@savsjo.se" TargetMode="External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zenitha.bjuhr@telia.com" TargetMode="External"/><Relationship Id="rId32" Type="http://schemas.openxmlformats.org/officeDocument/2006/relationships/drawing" Target="../drawings/drawing6.xm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istolroger@hotmail.se" TargetMode="External"/><Relationship Id="rId28" Type="http://schemas.openxmlformats.org/officeDocument/2006/relationships/hyperlink" Target="mailto:k.hoving61@gmail.com" TargetMode="Externa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bjorn.ungsgard@savsjo.se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mailto:dahlman@investerum.se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thoressm@gmail.com" TargetMode="External"/><Relationship Id="rId30" Type="http://schemas.openxmlformats.org/officeDocument/2006/relationships/hyperlink" Target="mailto:k.hoving6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12</v>
      </c>
    </row>
    <row r="4" spans="2:2" x14ac:dyDescent="0.2">
      <c r="B4" s="3" t="s">
        <v>66</v>
      </c>
    </row>
    <row r="6" spans="2:2" x14ac:dyDescent="0.2">
      <c r="B6" s="3" t="s">
        <v>47</v>
      </c>
    </row>
    <row r="8" spans="2:2" x14ac:dyDescent="0.2">
      <c r="B8" s="3" t="s">
        <v>332</v>
      </c>
    </row>
    <row r="9" spans="2:2" x14ac:dyDescent="0.2">
      <c r="B9" s="3"/>
    </row>
    <row r="11" spans="2:2" x14ac:dyDescent="0.2">
      <c r="B11" s="3" t="s">
        <v>50</v>
      </c>
    </row>
    <row r="12" spans="2:2" x14ac:dyDescent="0.2">
      <c r="B12" s="3" t="s">
        <v>172</v>
      </c>
    </row>
    <row r="13" spans="2:2" x14ac:dyDescent="0.2">
      <c r="B13" s="4" t="s">
        <v>13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I40" sqref="I40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28" bestFit="1" customWidth="1"/>
    <col min="5" max="5" width="10.42578125" style="28" bestFit="1" customWidth="1"/>
    <col min="6" max="8" width="7.5703125" style="28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6" t="s">
        <v>2</v>
      </c>
      <c r="E1" s="26" t="s">
        <v>11</v>
      </c>
      <c r="F1" s="26" t="s">
        <v>7</v>
      </c>
      <c r="G1" s="26" t="s">
        <v>8</v>
      </c>
      <c r="H1" s="26" t="s">
        <v>9</v>
      </c>
      <c r="I1" s="6" t="s">
        <v>14</v>
      </c>
      <c r="J1" s="6" t="s">
        <v>15</v>
      </c>
      <c r="K1" s="6"/>
      <c r="L1" s="6"/>
      <c r="M1" s="6"/>
    </row>
    <row r="2" spans="1:16" ht="15.75" customHeight="1" x14ac:dyDescent="0.2">
      <c r="A2" s="5">
        <v>1</v>
      </c>
      <c r="B2" s="11" t="s">
        <v>74</v>
      </c>
      <c r="C2" s="11" t="s">
        <v>231</v>
      </c>
      <c r="D2" s="27" t="s">
        <v>91</v>
      </c>
      <c r="E2" s="27">
        <v>561</v>
      </c>
      <c r="F2" s="27">
        <v>561</v>
      </c>
      <c r="G2" s="27"/>
      <c r="H2" s="27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296</v>
      </c>
      <c r="C3" s="11" t="s">
        <v>186</v>
      </c>
      <c r="D3" s="27" t="s">
        <v>91</v>
      </c>
      <c r="E3" s="27">
        <v>545</v>
      </c>
      <c r="F3" s="27">
        <v>545</v>
      </c>
      <c r="G3" s="27"/>
      <c r="H3" s="27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197</v>
      </c>
      <c r="C4" s="11" t="s">
        <v>183</v>
      </c>
      <c r="D4" s="27" t="s">
        <v>251</v>
      </c>
      <c r="E4" s="27">
        <v>517</v>
      </c>
      <c r="F4" s="27">
        <v>510</v>
      </c>
      <c r="G4" s="27">
        <v>517</v>
      </c>
      <c r="H4" s="27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B5" s="3" t="s">
        <v>113</v>
      </c>
      <c r="C5" s="3" t="s">
        <v>186</v>
      </c>
      <c r="D5" s="28" t="s">
        <v>91</v>
      </c>
      <c r="E5" s="28">
        <v>513</v>
      </c>
      <c r="F5" s="28">
        <v>513</v>
      </c>
      <c r="I5" s="11"/>
      <c r="J5" s="11"/>
      <c r="K5" s="11"/>
      <c r="L5" s="3"/>
      <c r="M5" s="3"/>
    </row>
    <row r="6" spans="1:16" ht="15" x14ac:dyDescent="0.2">
      <c r="A6" s="5">
        <v>5</v>
      </c>
      <c r="N6" s="5"/>
      <c r="O6" s="5"/>
      <c r="P6" s="5"/>
    </row>
    <row r="7" spans="1:16" ht="15" x14ac:dyDescent="0.2">
      <c r="A7" s="5">
        <v>6</v>
      </c>
      <c r="N7" s="5"/>
      <c r="O7" s="5"/>
      <c r="P7" s="5"/>
    </row>
    <row r="8" spans="1:16" ht="15" x14ac:dyDescent="0.2">
      <c r="N8" s="5"/>
      <c r="O8" s="5"/>
      <c r="P8" s="5"/>
    </row>
    <row r="9" spans="1:16" ht="15" x14ac:dyDescent="0.2">
      <c r="B9" s="1"/>
      <c r="C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E34" sqref="E3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" t="s">
        <v>260</v>
      </c>
      <c r="C2" s="1" t="s">
        <v>40</v>
      </c>
      <c r="D2" s="1" t="s">
        <v>92</v>
      </c>
      <c r="E2" s="1">
        <v>572</v>
      </c>
      <c r="F2" s="1">
        <v>572</v>
      </c>
      <c r="G2" s="11"/>
      <c r="H2" s="11"/>
      <c r="I2" s="11"/>
    </row>
    <row r="3" spans="1:16" x14ac:dyDescent="0.2">
      <c r="A3" s="5">
        <v>2</v>
      </c>
      <c r="B3" s="1" t="s">
        <v>69</v>
      </c>
      <c r="C3" s="1" t="s">
        <v>155</v>
      </c>
      <c r="D3" s="1" t="s">
        <v>92</v>
      </c>
      <c r="E3" s="1">
        <v>558</v>
      </c>
      <c r="F3" s="1">
        <v>558</v>
      </c>
      <c r="G3" s="11"/>
      <c r="H3" s="11"/>
      <c r="I3" s="11"/>
      <c r="J3" s="3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" t="s">
        <v>103</v>
      </c>
      <c r="C4" s="1" t="s">
        <v>31</v>
      </c>
      <c r="D4" s="1" t="s">
        <v>92</v>
      </c>
      <c r="E4" s="1">
        <v>548</v>
      </c>
      <c r="F4" s="1">
        <v>544</v>
      </c>
      <c r="G4" s="11">
        <v>539</v>
      </c>
      <c r="H4" s="11">
        <v>548</v>
      </c>
      <c r="I4" s="11"/>
      <c r="J4" s="3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" t="s">
        <v>43</v>
      </c>
      <c r="C5" s="1" t="s">
        <v>31</v>
      </c>
      <c r="D5" s="1" t="s">
        <v>92</v>
      </c>
      <c r="E5" s="1">
        <v>542</v>
      </c>
      <c r="F5" s="1">
        <v>541</v>
      </c>
      <c r="G5" s="11">
        <v>539</v>
      </c>
      <c r="H5" s="11">
        <v>542</v>
      </c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4"/>
  <sheetViews>
    <sheetView tabSelected="1" zoomScale="115" zoomScaleNormal="90" workbookViewId="0">
      <selection activeCell="F31" sqref="F31"/>
    </sheetView>
  </sheetViews>
  <sheetFormatPr defaultColWidth="18" defaultRowHeight="15" x14ac:dyDescent="0.2"/>
  <cols>
    <col min="1" max="1" width="12.42578125" style="12" bestFit="1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19</v>
      </c>
      <c r="B1" s="3" t="s">
        <v>5</v>
      </c>
      <c r="C1" s="3" t="s">
        <v>20</v>
      </c>
      <c r="D1" s="3" t="s">
        <v>21</v>
      </c>
      <c r="E1" s="5" t="s">
        <v>22</v>
      </c>
      <c r="F1" s="5">
        <f>SUM(E2:E70)</f>
        <v>314</v>
      </c>
      <c r="H1" s="1"/>
      <c r="I1" s="1"/>
    </row>
    <row r="2" spans="1:13" x14ac:dyDescent="0.2">
      <c r="A2" s="12">
        <v>44842</v>
      </c>
      <c r="B2" s="3" t="s">
        <v>196</v>
      </c>
      <c r="C2" s="15" t="s">
        <v>216</v>
      </c>
      <c r="E2" s="5">
        <v>19</v>
      </c>
      <c r="F2" s="5"/>
    </row>
    <row r="3" spans="1:13" x14ac:dyDescent="0.2">
      <c r="A3" s="12">
        <v>44866</v>
      </c>
      <c r="B3" s="3" t="s">
        <v>224</v>
      </c>
      <c r="C3" s="19" t="s">
        <v>225</v>
      </c>
      <c r="D3" s="3" t="s">
        <v>244</v>
      </c>
      <c r="E3" s="5">
        <v>35</v>
      </c>
      <c r="F3" s="5"/>
      <c r="J3" s="11"/>
      <c r="K3" s="11"/>
      <c r="L3" s="1"/>
      <c r="M3" s="16"/>
    </row>
    <row r="4" spans="1:13" x14ac:dyDescent="0.2">
      <c r="A4" s="12">
        <v>44866</v>
      </c>
      <c r="B4" s="3" t="s">
        <v>224</v>
      </c>
      <c r="C4" s="19" t="s">
        <v>225</v>
      </c>
      <c r="D4" s="3" t="s">
        <v>244</v>
      </c>
      <c r="E4" s="5">
        <v>22</v>
      </c>
      <c r="F4" s="5"/>
      <c r="J4" s="11"/>
      <c r="K4" s="11"/>
      <c r="L4" s="1"/>
      <c r="M4" s="16"/>
    </row>
    <row r="5" spans="1:13" x14ac:dyDescent="0.2">
      <c r="A5" s="12">
        <v>44891</v>
      </c>
      <c r="B5" s="3" t="s">
        <v>25</v>
      </c>
      <c r="C5" s="24" t="s">
        <v>235</v>
      </c>
      <c r="D5" s="3" t="s">
        <v>146</v>
      </c>
      <c r="E5" s="5">
        <v>14</v>
      </c>
      <c r="F5" s="5"/>
      <c r="L5" s="5"/>
      <c r="M5" s="3"/>
    </row>
    <row r="6" spans="1:13" x14ac:dyDescent="0.2">
      <c r="A6" s="12">
        <v>44891</v>
      </c>
      <c r="B6" s="3" t="s">
        <v>81</v>
      </c>
      <c r="C6" s="15" t="s">
        <v>201</v>
      </c>
      <c r="D6" s="3" t="s">
        <v>82</v>
      </c>
      <c r="E6" s="5">
        <v>3</v>
      </c>
      <c r="F6" s="5"/>
    </row>
    <row r="7" spans="1:13" hidden="1" x14ac:dyDescent="0.2">
      <c r="B7" s="3" t="s">
        <v>35</v>
      </c>
      <c r="C7" s="15" t="s">
        <v>210</v>
      </c>
      <c r="D7" s="3" t="s">
        <v>209</v>
      </c>
      <c r="F7" s="5"/>
    </row>
    <row r="8" spans="1:13" x14ac:dyDescent="0.2">
      <c r="A8" s="12">
        <v>44898</v>
      </c>
      <c r="B8" s="3" t="s">
        <v>169</v>
      </c>
      <c r="C8" s="15" t="s">
        <v>170</v>
      </c>
      <c r="D8" s="3" t="s">
        <v>171</v>
      </c>
      <c r="E8" s="5">
        <v>11</v>
      </c>
      <c r="F8" s="5"/>
      <c r="L8" s="5"/>
      <c r="M8" s="3"/>
    </row>
    <row r="9" spans="1:13" x14ac:dyDescent="0.2">
      <c r="A9" s="12">
        <v>44905</v>
      </c>
      <c r="B9" s="3" t="s">
        <v>155</v>
      </c>
      <c r="C9" s="15" t="s">
        <v>168</v>
      </c>
      <c r="D9" s="3" t="s">
        <v>93</v>
      </c>
      <c r="E9" s="5">
        <v>22</v>
      </c>
      <c r="F9" s="5"/>
    </row>
    <row r="10" spans="1:13" x14ac:dyDescent="0.2">
      <c r="A10" s="12">
        <v>44905</v>
      </c>
      <c r="B10" s="3" t="s">
        <v>3</v>
      </c>
      <c r="C10" s="15" t="s">
        <v>182</v>
      </c>
      <c r="D10" s="3" t="s">
        <v>29</v>
      </c>
      <c r="E10" s="5">
        <v>22</v>
      </c>
      <c r="F10"/>
    </row>
    <row r="11" spans="1:13" x14ac:dyDescent="0.2">
      <c r="A11" s="12">
        <v>44912</v>
      </c>
      <c r="B11" s="3" t="s">
        <v>23</v>
      </c>
      <c r="C11" s="15" t="s">
        <v>159</v>
      </c>
      <c r="D11" s="3" t="s">
        <v>32</v>
      </c>
      <c r="E11" s="5">
        <v>3</v>
      </c>
      <c r="F11"/>
    </row>
    <row r="12" spans="1:13" x14ac:dyDescent="0.2">
      <c r="A12" s="12">
        <v>44912</v>
      </c>
      <c r="B12" s="21" t="s">
        <v>110</v>
      </c>
      <c r="C12" s="22" t="s">
        <v>165</v>
      </c>
      <c r="D12" s="21" t="s">
        <v>160</v>
      </c>
      <c r="E12" s="5">
        <v>1</v>
      </c>
      <c r="F12" s="5"/>
    </row>
    <row r="13" spans="1:13" x14ac:dyDescent="0.2">
      <c r="A13" s="12">
        <v>44913</v>
      </c>
      <c r="B13" s="3" t="s">
        <v>41</v>
      </c>
      <c r="C13" s="15" t="s">
        <v>258</v>
      </c>
      <c r="D13" s="3" t="s">
        <v>152</v>
      </c>
      <c r="E13" s="5">
        <v>17</v>
      </c>
      <c r="F13" s="5"/>
    </row>
    <row r="14" spans="1:13" x14ac:dyDescent="0.2">
      <c r="A14" s="12">
        <v>44925</v>
      </c>
      <c r="B14" s="21" t="s">
        <v>51</v>
      </c>
      <c r="C14" s="23" t="s">
        <v>121</v>
      </c>
      <c r="D14" s="21" t="s">
        <v>119</v>
      </c>
      <c r="E14" s="5">
        <v>23</v>
      </c>
      <c r="F14" s="5"/>
    </row>
    <row r="15" spans="1:13" x14ac:dyDescent="0.2">
      <c r="A15" s="12">
        <v>44941</v>
      </c>
      <c r="B15" s="3" t="s">
        <v>45</v>
      </c>
      <c r="C15" s="15" t="s">
        <v>52</v>
      </c>
      <c r="D15" s="3" t="s">
        <v>49</v>
      </c>
      <c r="E15" s="5">
        <v>6</v>
      </c>
      <c r="F15" s="5"/>
    </row>
    <row r="16" spans="1:13" x14ac:dyDescent="0.2">
      <c r="A16" s="12">
        <v>44948</v>
      </c>
      <c r="B16" s="3" t="s">
        <v>186</v>
      </c>
      <c r="C16" s="15" t="s">
        <v>222</v>
      </c>
      <c r="D16" s="3" t="s">
        <v>185</v>
      </c>
      <c r="E16" s="5">
        <v>4</v>
      </c>
      <c r="F16" s="5"/>
    </row>
    <row r="17" spans="1:13" x14ac:dyDescent="0.2">
      <c r="A17" s="12">
        <v>44955</v>
      </c>
      <c r="B17" s="3" t="s">
        <v>26</v>
      </c>
      <c r="C17" s="15" t="s">
        <v>71</v>
      </c>
      <c r="D17" s="3" t="s">
        <v>33</v>
      </c>
      <c r="E17" s="5">
        <v>29</v>
      </c>
      <c r="F17" s="5"/>
    </row>
    <row r="18" spans="1:13" x14ac:dyDescent="0.2">
      <c r="A18" s="12">
        <v>44955</v>
      </c>
      <c r="B18" s="3" t="s">
        <v>3</v>
      </c>
      <c r="C18" s="15" t="s">
        <v>182</v>
      </c>
      <c r="D18" s="3" t="s">
        <v>29</v>
      </c>
      <c r="E18" s="5">
        <v>6</v>
      </c>
      <c r="F18"/>
    </row>
    <row r="19" spans="1:13" x14ac:dyDescent="0.2">
      <c r="A19" s="12">
        <v>44962</v>
      </c>
      <c r="B19" s="3" t="s">
        <v>27</v>
      </c>
      <c r="C19" s="15" t="s">
        <v>234</v>
      </c>
      <c r="D19" s="3" t="s">
        <v>62</v>
      </c>
      <c r="E19" s="5">
        <v>7</v>
      </c>
      <c r="F19" s="5"/>
    </row>
    <row r="20" spans="1:13" x14ac:dyDescent="0.2">
      <c r="A20" s="12">
        <v>44962</v>
      </c>
      <c r="B20" s="3" t="s">
        <v>114</v>
      </c>
      <c r="C20" s="15" t="s">
        <v>202</v>
      </c>
      <c r="D20" s="3" t="s">
        <v>203</v>
      </c>
      <c r="E20" s="5">
        <v>4</v>
      </c>
      <c r="F20" s="5"/>
    </row>
    <row r="21" spans="1:13" x14ac:dyDescent="0.2">
      <c r="A21" s="12">
        <v>44969</v>
      </c>
      <c r="B21" s="3" t="s">
        <v>191</v>
      </c>
      <c r="C21" s="15" t="s">
        <v>193</v>
      </c>
      <c r="D21" s="3" t="s">
        <v>192</v>
      </c>
      <c r="E21" s="5">
        <v>8</v>
      </c>
      <c r="F21" s="5"/>
    </row>
    <row r="22" spans="1:13" x14ac:dyDescent="0.2">
      <c r="A22" s="12">
        <v>44969</v>
      </c>
      <c r="B22" s="3" t="s">
        <v>41</v>
      </c>
      <c r="C22" s="15" t="s">
        <v>258</v>
      </c>
      <c r="D22" s="3" t="s">
        <v>152</v>
      </c>
      <c r="E22" s="5">
        <v>18</v>
      </c>
      <c r="F22" s="5"/>
    </row>
    <row r="23" spans="1:13" x14ac:dyDescent="0.2">
      <c r="A23" s="12">
        <v>44969</v>
      </c>
      <c r="B23" s="3" t="s">
        <v>39</v>
      </c>
      <c r="C23" s="15" t="s">
        <v>131</v>
      </c>
      <c r="D23" s="3" t="s">
        <v>34</v>
      </c>
      <c r="E23" s="5">
        <v>1</v>
      </c>
      <c r="F23" s="5"/>
    </row>
    <row r="24" spans="1:13" x14ac:dyDescent="0.2">
      <c r="A24" s="12">
        <v>44971</v>
      </c>
      <c r="B24" s="21" t="s">
        <v>99</v>
      </c>
      <c r="C24" s="22" t="s">
        <v>89</v>
      </c>
      <c r="D24" s="21" t="s">
        <v>100</v>
      </c>
      <c r="F24" s="5"/>
      <c r="J24" s="11"/>
      <c r="K24" s="1"/>
      <c r="L24" s="11"/>
    </row>
    <row r="25" spans="1:13" x14ac:dyDescent="0.2">
      <c r="A25" s="12">
        <v>44975</v>
      </c>
      <c r="B25" s="3" t="s">
        <v>3</v>
      </c>
      <c r="C25" s="15" t="s">
        <v>182</v>
      </c>
      <c r="D25" s="3" t="s">
        <v>29</v>
      </c>
      <c r="E25" s="5">
        <v>10</v>
      </c>
    </row>
    <row r="26" spans="1:13" x14ac:dyDescent="0.2">
      <c r="A26" s="12">
        <v>44976</v>
      </c>
      <c r="B26" s="3" t="s">
        <v>65</v>
      </c>
      <c r="C26" s="15" t="s">
        <v>101</v>
      </c>
      <c r="D26" s="3" t="s">
        <v>70</v>
      </c>
      <c r="E26" s="5">
        <v>12</v>
      </c>
      <c r="F26" s="5"/>
    </row>
    <row r="27" spans="1:13" x14ac:dyDescent="0.2">
      <c r="A27" s="12">
        <v>44976</v>
      </c>
      <c r="B27" s="3" t="s">
        <v>67</v>
      </c>
      <c r="C27" s="15" t="s">
        <v>187</v>
      </c>
      <c r="D27" s="3" t="s">
        <v>188</v>
      </c>
      <c r="E27" s="5">
        <v>8</v>
      </c>
      <c r="F27" s="5"/>
      <c r="L27" s="5"/>
      <c r="M27" s="3"/>
    </row>
    <row r="28" spans="1:13" x14ac:dyDescent="0.2">
      <c r="A28" s="12">
        <v>44976</v>
      </c>
      <c r="B28" s="3" t="s">
        <v>198</v>
      </c>
      <c r="C28" s="15" t="s">
        <v>319</v>
      </c>
      <c r="D28" s="3" t="s">
        <v>227</v>
      </c>
      <c r="E28" s="5">
        <v>5</v>
      </c>
      <c r="F28" s="5"/>
      <c r="J28" s="11"/>
      <c r="K28" s="1"/>
      <c r="L28" s="11"/>
    </row>
    <row r="29" spans="1:13" x14ac:dyDescent="0.2">
      <c r="A29" s="12">
        <v>44977</v>
      </c>
      <c r="B29" s="3" t="s">
        <v>114</v>
      </c>
      <c r="C29" s="15" t="s">
        <v>202</v>
      </c>
      <c r="D29" s="3" t="s">
        <v>203</v>
      </c>
      <c r="E29" s="5">
        <v>4</v>
      </c>
      <c r="F29" s="5"/>
    </row>
    <row r="30" spans="1:13" x14ac:dyDescent="0.2">
      <c r="B30" s="3" t="s">
        <v>204</v>
      </c>
      <c r="C30" s="15" t="s">
        <v>159</v>
      </c>
      <c r="D30" s="3" t="s">
        <v>32</v>
      </c>
      <c r="F30" s="5"/>
    </row>
    <row r="31" spans="1:13" x14ac:dyDescent="0.2">
      <c r="B31" s="21" t="s">
        <v>122</v>
      </c>
      <c r="C31" s="22" t="s">
        <v>104</v>
      </c>
      <c r="D31" s="21" t="s">
        <v>123</v>
      </c>
    </row>
    <row r="32" spans="1:13" x14ac:dyDescent="0.2">
      <c r="B32" s="21" t="s">
        <v>17</v>
      </c>
      <c r="C32" s="22" t="s">
        <v>55</v>
      </c>
      <c r="D32" s="21" t="s">
        <v>87</v>
      </c>
      <c r="F32" s="5"/>
    </row>
    <row r="33" spans="2:7" x14ac:dyDescent="0.2">
      <c r="B33" s="21" t="s">
        <v>73</v>
      </c>
      <c r="C33" s="22"/>
      <c r="D33" s="21" t="s">
        <v>143</v>
      </c>
      <c r="F33" s="5"/>
    </row>
    <row r="34" spans="2:7" x14ac:dyDescent="0.2">
      <c r="B34" s="21" t="s">
        <v>105</v>
      </c>
      <c r="C34" s="22" t="s">
        <v>107</v>
      </c>
      <c r="D34" s="21" t="s">
        <v>106</v>
      </c>
      <c r="F34" s="5"/>
    </row>
    <row r="35" spans="2:7" x14ac:dyDescent="0.2">
      <c r="B35" s="3" t="s">
        <v>186</v>
      </c>
      <c r="C35" s="15" t="s">
        <v>222</v>
      </c>
      <c r="D35" s="3" t="s">
        <v>185</v>
      </c>
      <c r="F35" s="5"/>
    </row>
    <row r="36" spans="2:7" x14ac:dyDescent="0.2">
      <c r="B36" s="3" t="s">
        <v>24</v>
      </c>
      <c r="C36" s="15" t="s">
        <v>97</v>
      </c>
      <c r="D36" s="3" t="s">
        <v>98</v>
      </c>
      <c r="F36" s="5"/>
    </row>
    <row r="37" spans="2:7" x14ac:dyDescent="0.2">
      <c r="B37" s="3" t="s">
        <v>24</v>
      </c>
      <c r="C37" s="15" t="s">
        <v>97</v>
      </c>
      <c r="D37" s="3" t="s">
        <v>98</v>
      </c>
      <c r="F37" s="5"/>
      <c r="G37" s="3" t="s">
        <v>164</v>
      </c>
    </row>
    <row r="38" spans="2:7" x14ac:dyDescent="0.2">
      <c r="B38" s="21" t="s">
        <v>155</v>
      </c>
      <c r="C38" s="22" t="s">
        <v>242</v>
      </c>
      <c r="D38" s="21" t="s">
        <v>93</v>
      </c>
      <c r="F38" s="5"/>
    </row>
    <row r="39" spans="2:7" ht="16.5" customHeight="1" x14ac:dyDescent="0.2">
      <c r="B39" s="3" t="s">
        <v>26</v>
      </c>
      <c r="C39" s="15" t="s">
        <v>71</v>
      </c>
      <c r="D39" s="3" t="s">
        <v>33</v>
      </c>
    </row>
    <row r="40" spans="2:7" x14ac:dyDescent="0.2">
      <c r="B40" s="21" t="s">
        <v>77</v>
      </c>
      <c r="C40" s="22" t="s">
        <v>127</v>
      </c>
      <c r="D40" s="21" t="s">
        <v>126</v>
      </c>
      <c r="F40" s="5"/>
      <c r="G40" s="3" t="s">
        <v>246</v>
      </c>
    </row>
    <row r="41" spans="2:7" x14ac:dyDescent="0.2">
      <c r="B41" s="21" t="s">
        <v>75</v>
      </c>
      <c r="C41" s="22" t="s">
        <v>95</v>
      </c>
      <c r="D41" s="21" t="s">
        <v>96</v>
      </c>
      <c r="F41" s="5"/>
    </row>
    <row r="42" spans="2:7" x14ac:dyDescent="0.2">
      <c r="B42" s="3" t="s">
        <v>79</v>
      </c>
      <c r="C42" s="15" t="s">
        <v>164</v>
      </c>
      <c r="F42" s="5"/>
    </row>
    <row r="43" spans="2:7" x14ac:dyDescent="0.2">
      <c r="B43" s="3" t="s">
        <v>237</v>
      </c>
      <c r="C43" s="15" t="s">
        <v>236</v>
      </c>
      <c r="D43" s="3" t="s">
        <v>238</v>
      </c>
      <c r="F43" s="5"/>
    </row>
    <row r="44" spans="2:7" x14ac:dyDescent="0.2">
      <c r="B44" s="21" t="s">
        <v>88</v>
      </c>
      <c r="C44" s="22"/>
      <c r="D44" s="21" t="s">
        <v>241</v>
      </c>
      <c r="F44" s="5"/>
    </row>
    <row r="45" spans="2:7" x14ac:dyDescent="0.2">
      <c r="B45" s="21" t="s">
        <v>88</v>
      </c>
      <c r="C45" s="22"/>
      <c r="D45" s="21" t="s">
        <v>241</v>
      </c>
      <c r="F45" s="5"/>
    </row>
    <row r="46" spans="2:7" x14ac:dyDescent="0.2">
      <c r="B46" s="21" t="s">
        <v>37</v>
      </c>
      <c r="C46" s="22" t="s">
        <v>108</v>
      </c>
      <c r="D46" s="21" t="s">
        <v>78</v>
      </c>
    </row>
    <row r="47" spans="2:7" x14ac:dyDescent="0.2">
      <c r="B47" s="3" t="s">
        <v>148</v>
      </c>
      <c r="C47" s="15" t="s">
        <v>246</v>
      </c>
      <c r="D47" s="3" t="s">
        <v>247</v>
      </c>
      <c r="F47" s="5"/>
    </row>
    <row r="48" spans="2:7" x14ac:dyDescent="0.2">
      <c r="B48" s="21" t="s">
        <v>4</v>
      </c>
      <c r="C48" s="22" t="s">
        <v>53</v>
      </c>
      <c r="D48" s="21" t="s">
        <v>46</v>
      </c>
      <c r="F48" s="5"/>
    </row>
    <row r="49" spans="2:6" x14ac:dyDescent="0.2">
      <c r="B49" s="3" t="s">
        <v>81</v>
      </c>
      <c r="C49" s="15" t="s">
        <v>201</v>
      </c>
      <c r="D49" s="3" t="s">
        <v>82</v>
      </c>
      <c r="F49" s="5"/>
    </row>
    <row r="50" spans="2:6" x14ac:dyDescent="0.2">
      <c r="B50" s="3" t="s">
        <v>30</v>
      </c>
      <c r="C50" s="19" t="s">
        <v>136</v>
      </c>
      <c r="D50" s="3" t="s">
        <v>137</v>
      </c>
      <c r="F50" s="5"/>
    </row>
    <row r="51" spans="2:6" x14ac:dyDescent="0.2">
      <c r="B51" s="21" t="s">
        <v>57</v>
      </c>
      <c r="C51" s="22" t="s">
        <v>59</v>
      </c>
      <c r="D51" s="21" t="s">
        <v>58</v>
      </c>
      <c r="F51" s="5"/>
    </row>
    <row r="52" spans="2:6" x14ac:dyDescent="0.2">
      <c r="B52" s="21" t="s">
        <v>54</v>
      </c>
      <c r="C52" s="22"/>
      <c r="D52" s="21" t="s">
        <v>63</v>
      </c>
      <c r="F52" s="5"/>
    </row>
    <row r="53" spans="2:6" x14ac:dyDescent="0.2">
      <c r="B53" s="3" t="s">
        <v>135</v>
      </c>
      <c r="C53" s="15" t="s">
        <v>151</v>
      </c>
      <c r="D53" s="3" t="s">
        <v>150</v>
      </c>
      <c r="F53" s="5"/>
    </row>
    <row r="54" spans="2:6" x14ac:dyDescent="0.2">
      <c r="B54" s="3" t="s">
        <v>102</v>
      </c>
      <c r="C54" s="15" t="s">
        <v>117</v>
      </c>
      <c r="D54" s="3" t="s">
        <v>116</v>
      </c>
      <c r="F54" s="5"/>
    </row>
    <row r="55" spans="2:6" x14ac:dyDescent="0.2">
      <c r="B55" s="3" t="s">
        <v>65</v>
      </c>
      <c r="C55" s="15" t="s">
        <v>101</v>
      </c>
      <c r="D55" s="3" t="s">
        <v>70</v>
      </c>
      <c r="F55" s="5"/>
    </row>
    <row r="56" spans="2:6" x14ac:dyDescent="0.2">
      <c r="B56" s="21" t="s">
        <v>18</v>
      </c>
      <c r="C56" s="22" t="s">
        <v>85</v>
      </c>
      <c r="D56" s="21" t="s">
        <v>76</v>
      </c>
      <c r="F56" s="5"/>
    </row>
    <row r="57" spans="2:6" x14ac:dyDescent="0.2">
      <c r="B57" s="21" t="s">
        <v>61</v>
      </c>
      <c r="C57" s="22" t="s">
        <v>124</v>
      </c>
      <c r="D57" s="21" t="s">
        <v>125</v>
      </c>
      <c r="F57" s="5"/>
    </row>
    <row r="58" spans="2:6" x14ac:dyDescent="0.2">
      <c r="B58" s="21" t="s">
        <v>110</v>
      </c>
      <c r="C58" s="22" t="s">
        <v>165</v>
      </c>
      <c r="D58" s="21" t="s">
        <v>160</v>
      </c>
      <c r="F58" s="5"/>
    </row>
    <row r="59" spans="2:6" x14ac:dyDescent="0.2">
      <c r="B59" s="21" t="s">
        <v>56</v>
      </c>
      <c r="C59" s="22"/>
      <c r="D59" s="21" t="s">
        <v>167</v>
      </c>
      <c r="F59" s="5"/>
    </row>
    <row r="60" spans="2:6" x14ac:dyDescent="0.2">
      <c r="B60" s="3" t="s">
        <v>134</v>
      </c>
      <c r="C60" s="15" t="s">
        <v>199</v>
      </c>
      <c r="D60" s="3" t="s">
        <v>200</v>
      </c>
      <c r="F60" s="5"/>
    </row>
    <row r="61" spans="2:6" x14ac:dyDescent="0.2">
      <c r="B61" s="21" t="s">
        <v>90</v>
      </c>
      <c r="C61" s="22" t="s">
        <v>86</v>
      </c>
      <c r="D61" s="21" t="s">
        <v>138</v>
      </c>
      <c r="F61" s="5"/>
    </row>
    <row r="62" spans="2:6" x14ac:dyDescent="0.2">
      <c r="B62" s="21" t="s">
        <v>38</v>
      </c>
      <c r="C62" s="22"/>
      <c r="D62" s="21" t="s">
        <v>72</v>
      </c>
      <c r="F62" s="5"/>
    </row>
    <row r="64" spans="2:6" x14ac:dyDescent="0.2">
      <c r="F64" s="5"/>
    </row>
  </sheetData>
  <autoFilter ref="A1:M62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2:M62">
      <sortCondition ref="A1:A62"/>
    </sortState>
  </autoFilter>
  <sortState xmlns:xlrd2="http://schemas.microsoft.com/office/spreadsheetml/2017/richdata2" ref="A2:E66">
    <sortCondition ref="B2:B66"/>
  </sortState>
  <phoneticPr fontId="5" type="noConversion"/>
  <hyperlinks>
    <hyperlink ref="C15" r:id="rId1" xr:uid="{00000000-0004-0000-0C00-000000000000}"/>
    <hyperlink ref="C48" r:id="rId2" xr:uid="{00000000-0004-0000-0C00-000001000000}"/>
    <hyperlink ref="C51" r:id="rId3" xr:uid="{00000000-0004-0000-0C00-000008000000}"/>
    <hyperlink ref="C41" r:id="rId4" display="mailto:dahlman@investerum.se" xr:uid="{00000000-0004-0000-0C00-00000E000000}"/>
    <hyperlink ref="C11" r:id="rId5" xr:uid="{00000000-0004-0000-0C00-00001A000000}"/>
    <hyperlink ref="C42" r:id="rId6" xr:uid="{00000000-0004-0000-0C00-00001B000000}"/>
    <hyperlink ref="C12" r:id="rId7" display="mailto:asablomqv@gmail.com" xr:uid="{00000000-0004-0000-0C00-00001D000000}"/>
    <hyperlink ref="C8" r:id="rId8" xr:uid="{381BBCBD-4852-4657-BE61-6423947140DB}"/>
    <hyperlink ref="C9" r:id="rId9" xr:uid="{1093A1F5-C9A9-4AB6-9F8A-902675B859E3}"/>
    <hyperlink ref="C40" r:id="rId10" xr:uid="{00000000-0004-0000-0C00-000011000000}"/>
    <hyperlink ref="C14" r:id="rId11" display="mailto:hovslagaren@telia.com" xr:uid="{00000000-0004-0000-0C00-000010000000}"/>
    <hyperlink ref="C24" r:id="rId12" xr:uid="{00000000-0004-0000-0C00-00000F000000}"/>
    <hyperlink ref="C16" r:id="rId13" xr:uid="{C2FBC7E2-9DCD-40CC-B0F6-489CAF937C29}"/>
    <hyperlink ref="C27" r:id="rId14" xr:uid="{20981FC9-40B9-4973-BFA9-FF7ECC6483E7}"/>
    <hyperlink ref="C60" r:id="rId15" display="mailto:joel@tempovenjan.se" xr:uid="{8DDBE1A6-1F2F-40BA-A0B3-973BB003923E}"/>
    <hyperlink ref="C6" r:id="rId16" xr:uid="{449B7BE2-636D-4E99-AAE9-61A18B302CB9}"/>
    <hyperlink ref="C30" r:id="rId17" xr:uid="{12174920-F132-484D-B268-A84100F1C47B}"/>
    <hyperlink ref="C7" r:id="rId18" xr:uid="{AC709950-3FEF-465C-857A-FCA0DBE7A6C2}"/>
    <hyperlink ref="C3" r:id="rId19" display="mailto:bjorn.ungsgard@savsjo.se" xr:uid="{0D9A1ACB-54F9-4452-9C4E-E84907EE0C4D}"/>
    <hyperlink ref="C58" r:id="rId20" display="mailto:asablomqv@gmail.com" xr:uid="{02DC2094-D84F-4919-882F-9A01BFFDD037}"/>
    <hyperlink ref="C10" r:id="rId21" xr:uid="{9362403F-6952-4EC7-9183-8697399F807A}"/>
    <hyperlink ref="C18" r:id="rId22" xr:uid="{71C2CA58-811E-40B5-B3E1-9F28EF210D14}"/>
    <hyperlink ref="C19" r:id="rId23" xr:uid="{5D29058E-74B6-400B-9036-2461029FDBB8}"/>
    <hyperlink ref="C25" r:id="rId24" xr:uid="{929FC208-A324-4367-BAD1-70D0396876D1}"/>
    <hyperlink ref="C50" r:id="rId25" display="mailto:patrik_hojklint@hotmail.com" xr:uid="{00000000-0004-0000-0C00-000012000000}"/>
    <hyperlink ref="C49" r:id="rId26" xr:uid="{FD758544-C884-41F5-B5BF-3124F3E07CF5}"/>
    <hyperlink ref="C35" r:id="rId27" xr:uid="{BCB7717C-A031-4299-B3D6-DB2A2FD68BBA}"/>
    <hyperlink ref="C13" r:id="rId28" display="mailto:k.hoving61@gmail.com" xr:uid="{DD368312-F2FE-4D4C-9FC6-CEEC07F71224}"/>
    <hyperlink ref="C4" r:id="rId29" display="mailto:bjorn.ungsgard@savsjo.se" xr:uid="{72D042E7-1DA4-4211-A941-32EFD1B522A8}"/>
    <hyperlink ref="C22" r:id="rId30" display="mailto:k.hoving61@gmail.com" xr:uid="{2473578E-5D92-4B62-86A5-2175462DBAE9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31"/>
  <headerFooter alignWithMargins="0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workbookViewId="0">
      <selection activeCell="B49" sqref="B49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11</v>
      </c>
      <c r="E1" s="3" t="s">
        <v>7</v>
      </c>
      <c r="F1" s="5" t="s">
        <v>8</v>
      </c>
      <c r="G1" s="5" t="s">
        <v>9</v>
      </c>
      <c r="H1" s="5" t="s">
        <v>14</v>
      </c>
      <c r="I1" s="5" t="s">
        <v>15</v>
      </c>
      <c r="J1" s="3" t="s">
        <v>16</v>
      </c>
      <c r="K1" s="3" t="s">
        <v>28</v>
      </c>
      <c r="L1" s="3"/>
      <c r="M1" s="3"/>
      <c r="N1" s="3"/>
      <c r="O1" s="3"/>
      <c r="P1" s="3"/>
    </row>
    <row r="2" spans="1:16" ht="15" customHeight="1" x14ac:dyDescent="0.25">
      <c r="A2" s="11" t="s">
        <v>212</v>
      </c>
      <c r="B2" s="11" t="s">
        <v>41</v>
      </c>
      <c r="C2" s="11" t="s">
        <v>36</v>
      </c>
      <c r="D2" s="11">
        <v>369</v>
      </c>
      <c r="E2" s="11">
        <v>345</v>
      </c>
      <c r="F2" s="11">
        <v>369</v>
      </c>
      <c r="G2" s="11">
        <v>357</v>
      </c>
      <c r="H2" s="11">
        <v>346</v>
      </c>
      <c r="I2" s="11"/>
      <c r="J2" s="11"/>
      <c r="K2" s="11"/>
      <c r="L2" s="11"/>
      <c r="M2" s="11"/>
      <c r="N2" s="3"/>
      <c r="O2" s="3"/>
    </row>
    <row r="3" spans="1:16" ht="15" customHeight="1" x14ac:dyDescent="0.25">
      <c r="A3" s="11" t="s">
        <v>181</v>
      </c>
      <c r="B3" s="11" t="s">
        <v>41</v>
      </c>
      <c r="C3" s="11" t="s">
        <v>36</v>
      </c>
      <c r="D3" s="11">
        <v>365</v>
      </c>
      <c r="E3" s="11">
        <v>365</v>
      </c>
      <c r="F3" s="11">
        <v>362</v>
      </c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277</v>
      </c>
      <c r="B4" s="11" t="s">
        <v>3</v>
      </c>
      <c r="C4" s="11" t="s">
        <v>36</v>
      </c>
      <c r="D4" s="11">
        <v>365</v>
      </c>
      <c r="E4" s="11">
        <v>353</v>
      </c>
      <c r="F4" s="11">
        <v>361</v>
      </c>
      <c r="G4" s="11">
        <v>365</v>
      </c>
      <c r="H4" s="11"/>
      <c r="I4" s="11"/>
      <c r="J4" s="11"/>
      <c r="K4" s="11"/>
      <c r="L4" s="11"/>
      <c r="M4" s="11"/>
      <c r="N4" s="3"/>
    </row>
    <row r="5" spans="1:16" ht="15" customHeight="1" x14ac:dyDescent="0.25">
      <c r="A5" s="11" t="s">
        <v>312</v>
      </c>
      <c r="B5" s="11" t="s">
        <v>65</v>
      </c>
      <c r="C5" s="11" t="s">
        <v>36</v>
      </c>
      <c r="D5" s="11">
        <v>351</v>
      </c>
      <c r="E5" s="11">
        <v>351</v>
      </c>
      <c r="F5" s="11"/>
      <c r="G5" s="11"/>
      <c r="H5" s="11"/>
      <c r="I5" s="11"/>
      <c r="J5" s="11"/>
      <c r="K5" s="11"/>
      <c r="L5" s="11"/>
      <c r="M5" s="11"/>
      <c r="N5" s="3"/>
      <c r="O5" s="3"/>
      <c r="P5" s="3"/>
    </row>
    <row r="6" spans="1:16" ht="15" customHeight="1" x14ac:dyDescent="0.25">
      <c r="A6" s="11" t="s">
        <v>268</v>
      </c>
      <c r="B6" s="11" t="s">
        <v>40</v>
      </c>
      <c r="C6" s="11" t="s">
        <v>269</v>
      </c>
      <c r="D6" s="11">
        <v>366</v>
      </c>
      <c r="E6" s="11">
        <v>366</v>
      </c>
      <c r="F6" s="11">
        <v>357</v>
      </c>
      <c r="G6" s="11"/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249</v>
      </c>
      <c r="B7" s="11" t="s">
        <v>3</v>
      </c>
      <c r="C7" s="11" t="s">
        <v>36</v>
      </c>
      <c r="D7" s="11">
        <v>329</v>
      </c>
      <c r="E7" s="11">
        <v>309</v>
      </c>
      <c r="F7" s="11"/>
      <c r="G7" s="11">
        <v>329</v>
      </c>
      <c r="H7" s="11"/>
      <c r="I7" s="11"/>
      <c r="J7" s="11"/>
      <c r="K7" s="11"/>
      <c r="L7" s="11"/>
      <c r="M7" s="11"/>
      <c r="N7" s="3"/>
      <c r="P7" s="3"/>
    </row>
    <row r="8" spans="1:16" ht="15" customHeight="1" x14ac:dyDescent="0.25">
      <c r="A8" s="11" t="s">
        <v>217</v>
      </c>
      <c r="B8" s="11" t="s">
        <v>183</v>
      </c>
      <c r="C8" s="11" t="s">
        <v>36</v>
      </c>
      <c r="D8" s="11">
        <v>376</v>
      </c>
      <c r="E8" s="11">
        <v>353</v>
      </c>
      <c r="F8" s="11">
        <v>360</v>
      </c>
      <c r="G8" s="11">
        <v>376</v>
      </c>
      <c r="H8" s="11">
        <v>368</v>
      </c>
      <c r="I8" s="11"/>
      <c r="J8" s="11"/>
      <c r="K8" s="11"/>
      <c r="L8" s="11"/>
      <c r="M8" s="11"/>
      <c r="N8" s="3"/>
    </row>
    <row r="9" spans="1:16" ht="15" customHeight="1" x14ac:dyDescent="0.25">
      <c r="A9" s="11" t="s">
        <v>215</v>
      </c>
      <c r="B9" s="11" t="s">
        <v>41</v>
      </c>
      <c r="C9" s="11" t="s">
        <v>36</v>
      </c>
      <c r="D9" s="11">
        <v>345</v>
      </c>
      <c r="E9" s="11">
        <v>345</v>
      </c>
      <c r="F9" s="11">
        <v>337</v>
      </c>
      <c r="G9" s="11">
        <v>345</v>
      </c>
      <c r="H9" s="11"/>
      <c r="I9" s="11"/>
      <c r="J9" s="11"/>
      <c r="K9" s="11"/>
      <c r="L9" s="11"/>
      <c r="M9" s="11"/>
      <c r="N9" s="3"/>
      <c r="O9" s="3"/>
      <c r="P9" s="3"/>
    </row>
    <row r="10" spans="1:16" ht="15" customHeight="1" x14ac:dyDescent="0.25">
      <c r="A10" s="11" t="s">
        <v>282</v>
      </c>
      <c r="B10" s="11" t="s">
        <v>41</v>
      </c>
      <c r="C10" s="11" t="s">
        <v>36</v>
      </c>
      <c r="D10" s="11">
        <v>344</v>
      </c>
      <c r="E10" s="11">
        <v>335</v>
      </c>
      <c r="F10" s="11">
        <v>329</v>
      </c>
      <c r="G10" s="11">
        <v>344</v>
      </c>
      <c r="H10" s="11"/>
      <c r="I10" s="11"/>
      <c r="J10" s="11"/>
      <c r="K10" s="11"/>
      <c r="L10" s="11"/>
      <c r="M10" s="11"/>
      <c r="N10" s="3"/>
      <c r="O10" s="3"/>
    </row>
    <row r="11" spans="1:16" ht="15" customHeight="1" x14ac:dyDescent="0.25">
      <c r="A11" s="11" t="s">
        <v>220</v>
      </c>
      <c r="B11" s="11" t="s">
        <v>141</v>
      </c>
      <c r="C11" s="11" t="s">
        <v>36</v>
      </c>
      <c r="D11" s="11">
        <v>357</v>
      </c>
      <c r="E11" s="11">
        <v>350</v>
      </c>
      <c r="F11" s="11">
        <v>357</v>
      </c>
      <c r="G11" s="11"/>
      <c r="H11" s="11"/>
      <c r="I11" s="11"/>
      <c r="J11" s="11"/>
      <c r="K11" s="11"/>
      <c r="L11" s="11"/>
      <c r="M11" s="11"/>
      <c r="N11" s="3"/>
      <c r="O11" s="3"/>
    </row>
    <row r="12" spans="1:16" ht="15" customHeight="1" x14ac:dyDescent="0.25">
      <c r="A12" s="11" t="s">
        <v>284</v>
      </c>
      <c r="B12" s="11" t="s">
        <v>41</v>
      </c>
      <c r="C12" s="11" t="s">
        <v>36</v>
      </c>
      <c r="D12" s="11">
        <v>348</v>
      </c>
      <c r="E12" s="11">
        <v>315</v>
      </c>
      <c r="F12" s="11">
        <v>312</v>
      </c>
      <c r="G12" s="11">
        <v>348</v>
      </c>
      <c r="H12" s="11"/>
      <c r="I12" s="11"/>
      <c r="J12" s="11"/>
      <c r="K12" s="11"/>
      <c r="L12" s="11"/>
      <c r="M12" s="11"/>
      <c r="N12" s="3"/>
      <c r="P12" s="3"/>
    </row>
    <row r="13" spans="1:16" ht="15" customHeight="1" x14ac:dyDescent="0.25">
      <c r="A13" s="11" t="s">
        <v>309</v>
      </c>
      <c r="B13" s="11" t="s">
        <v>67</v>
      </c>
      <c r="C13" s="11" t="s">
        <v>36</v>
      </c>
      <c r="D13" s="11">
        <v>129</v>
      </c>
      <c r="E13" s="11">
        <v>129</v>
      </c>
      <c r="F13" s="11"/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325</v>
      </c>
      <c r="B14" s="11" t="s">
        <v>196</v>
      </c>
      <c r="C14" s="11" t="s">
        <v>36</v>
      </c>
      <c r="D14" s="11">
        <v>346</v>
      </c>
      <c r="E14" s="11">
        <v>346</v>
      </c>
      <c r="F14" s="11"/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" customHeight="1" x14ac:dyDescent="0.25">
      <c r="A15" s="11" t="s">
        <v>252</v>
      </c>
      <c r="B15" s="11" t="s">
        <v>141</v>
      </c>
      <c r="C15" s="11" t="s">
        <v>36</v>
      </c>
      <c r="D15" s="11">
        <v>345</v>
      </c>
      <c r="E15" s="11">
        <v>345</v>
      </c>
      <c r="F15" s="11">
        <v>325</v>
      </c>
      <c r="G15" s="11"/>
      <c r="H15" s="11"/>
      <c r="I15" s="11"/>
      <c r="J15" s="11"/>
      <c r="K15" s="11"/>
      <c r="L15" s="11"/>
      <c r="M15" s="11"/>
      <c r="N15" s="3"/>
      <c r="O15" s="3"/>
    </row>
    <row r="16" spans="1:16" ht="15.75" customHeight="1" x14ac:dyDescent="0.25">
      <c r="A16" s="11" t="s">
        <v>226</v>
      </c>
      <c r="B16" s="11" t="s">
        <v>3</v>
      </c>
      <c r="C16" s="11" t="s">
        <v>36</v>
      </c>
      <c r="D16" s="11">
        <v>365</v>
      </c>
      <c r="E16" s="11">
        <v>362</v>
      </c>
      <c r="F16" s="11">
        <v>362</v>
      </c>
      <c r="G16" s="11">
        <v>365</v>
      </c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283</v>
      </c>
      <c r="B17" s="11" t="s">
        <v>41</v>
      </c>
      <c r="C17" s="11" t="s">
        <v>36</v>
      </c>
      <c r="D17" s="11">
        <v>316</v>
      </c>
      <c r="E17" s="11">
        <v>316</v>
      </c>
      <c r="F17" s="11">
        <v>308</v>
      </c>
      <c r="G17" s="11"/>
      <c r="H17" s="11"/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313</v>
      </c>
      <c r="B18" s="11" t="s">
        <v>65</v>
      </c>
      <c r="C18" s="11" t="s">
        <v>36</v>
      </c>
      <c r="D18" s="11">
        <v>321</v>
      </c>
      <c r="E18" s="11">
        <v>321</v>
      </c>
      <c r="F18" s="11"/>
      <c r="G18" s="11"/>
      <c r="H18" s="11"/>
      <c r="I18" s="11"/>
      <c r="J18" s="11"/>
      <c r="K18" s="11"/>
      <c r="L18" s="11"/>
      <c r="M18" s="11"/>
      <c r="N18" s="3"/>
    </row>
    <row r="19" spans="1:16" ht="15" customHeight="1" x14ac:dyDescent="0.25">
      <c r="A19" s="11" t="s">
        <v>281</v>
      </c>
      <c r="B19" s="11" t="s">
        <v>41</v>
      </c>
      <c r="C19" s="11" t="s">
        <v>36</v>
      </c>
      <c r="D19" s="11">
        <v>346</v>
      </c>
      <c r="E19" s="11">
        <v>337</v>
      </c>
      <c r="F19" s="11">
        <v>346</v>
      </c>
      <c r="G19" s="11"/>
      <c r="H19" s="11"/>
      <c r="I19" s="11"/>
      <c r="J19" s="11"/>
      <c r="K19" s="11"/>
      <c r="L19" s="11"/>
      <c r="M19" s="11"/>
      <c r="N19" s="3"/>
    </row>
    <row r="20" spans="1:16" ht="15" customHeight="1" x14ac:dyDescent="0.25">
      <c r="A20" s="11" t="s">
        <v>279</v>
      </c>
      <c r="B20" s="11" t="s">
        <v>3</v>
      </c>
      <c r="C20" s="11" t="s">
        <v>36</v>
      </c>
      <c r="D20" s="11">
        <v>313</v>
      </c>
      <c r="E20" s="11">
        <v>313</v>
      </c>
      <c r="F20" s="11"/>
      <c r="G20" s="11"/>
      <c r="H20" s="11"/>
      <c r="I20" s="11"/>
      <c r="J20" s="11"/>
      <c r="K20" s="11"/>
      <c r="L20" s="11"/>
      <c r="M20" s="11"/>
      <c r="N20" s="3"/>
      <c r="O20" s="3"/>
      <c r="P20" s="3"/>
    </row>
    <row r="21" spans="1:16" ht="15" customHeight="1" x14ac:dyDescent="0.25">
      <c r="A21" s="11" t="s">
        <v>253</v>
      </c>
      <c r="B21" s="11" t="s">
        <v>194</v>
      </c>
      <c r="C21" s="11" t="s">
        <v>36</v>
      </c>
      <c r="D21" s="11">
        <v>356</v>
      </c>
      <c r="E21" s="11">
        <v>352</v>
      </c>
      <c r="F21" s="11">
        <v>340</v>
      </c>
      <c r="G21" s="11">
        <v>356</v>
      </c>
      <c r="H21" s="11">
        <v>348</v>
      </c>
      <c r="I21" s="11">
        <v>352</v>
      </c>
      <c r="J21" s="11"/>
      <c r="K21" s="11"/>
      <c r="L21" s="11"/>
      <c r="M21" s="11"/>
      <c r="N21" s="3"/>
      <c r="O21" s="3"/>
    </row>
    <row r="22" spans="1:16" ht="15" customHeight="1" x14ac:dyDescent="0.25">
      <c r="A22" s="11" t="s">
        <v>306</v>
      </c>
      <c r="B22" s="11" t="s">
        <v>67</v>
      </c>
      <c r="C22" s="11" t="s">
        <v>36</v>
      </c>
      <c r="D22" s="11">
        <v>370</v>
      </c>
      <c r="E22" s="11">
        <v>370</v>
      </c>
      <c r="F22" s="11"/>
      <c r="G22" s="11"/>
      <c r="H22" s="11"/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 t="s">
        <v>307</v>
      </c>
      <c r="B23" s="11" t="s">
        <v>186</v>
      </c>
      <c r="C23" s="11" t="s">
        <v>36</v>
      </c>
      <c r="D23" s="11">
        <v>352</v>
      </c>
      <c r="E23" s="11">
        <v>352</v>
      </c>
      <c r="F23" s="11"/>
      <c r="G23" s="11"/>
      <c r="H23" s="11"/>
      <c r="I23" s="11"/>
      <c r="J23" s="11"/>
      <c r="K23" s="11"/>
      <c r="L23" s="11"/>
      <c r="M23" s="11"/>
      <c r="N23" s="3"/>
      <c r="O23" s="3"/>
      <c r="P23" s="3"/>
    </row>
    <row r="24" spans="1:16" ht="15" customHeight="1" x14ac:dyDescent="0.25">
      <c r="A24" s="11" t="s">
        <v>239</v>
      </c>
      <c r="B24" s="11" t="s">
        <v>41</v>
      </c>
      <c r="C24" s="11" t="s">
        <v>36</v>
      </c>
      <c r="D24" s="11">
        <v>357</v>
      </c>
      <c r="E24" s="11">
        <v>337</v>
      </c>
      <c r="F24" s="11">
        <v>341</v>
      </c>
      <c r="G24" s="11">
        <v>357</v>
      </c>
      <c r="H24" s="11">
        <v>329</v>
      </c>
      <c r="I24" s="11"/>
      <c r="J24" s="11"/>
      <c r="K24" s="11"/>
      <c r="L24" s="11"/>
      <c r="M24" s="11"/>
      <c r="N24" s="3"/>
    </row>
    <row r="25" spans="1:16" ht="15" customHeight="1" x14ac:dyDescent="0.25">
      <c r="A25" s="11" t="s">
        <v>243</v>
      </c>
      <c r="B25" s="11" t="s">
        <v>41</v>
      </c>
      <c r="C25" s="11" t="s">
        <v>36</v>
      </c>
      <c r="D25" s="11">
        <v>356</v>
      </c>
      <c r="E25" s="11">
        <v>335</v>
      </c>
      <c r="F25" s="11">
        <v>330</v>
      </c>
      <c r="G25" s="11">
        <v>356</v>
      </c>
      <c r="H25" s="11">
        <v>341</v>
      </c>
      <c r="I25" s="11">
        <v>309</v>
      </c>
      <c r="J25" s="11"/>
      <c r="K25" s="11"/>
      <c r="L25" s="11"/>
      <c r="M25" s="11"/>
      <c r="N25" s="3"/>
    </row>
    <row r="26" spans="1:16" ht="15" customHeight="1" x14ac:dyDescent="0.25">
      <c r="A26" s="11" t="s">
        <v>213</v>
      </c>
      <c r="B26" s="11" t="s">
        <v>41</v>
      </c>
      <c r="C26" s="11" t="s">
        <v>36</v>
      </c>
      <c r="D26" s="11">
        <v>353</v>
      </c>
      <c r="E26" s="11">
        <v>345</v>
      </c>
      <c r="F26" s="11">
        <v>342</v>
      </c>
      <c r="G26" s="11">
        <v>329</v>
      </c>
      <c r="H26" s="11">
        <v>353</v>
      </c>
      <c r="I26" s="11"/>
      <c r="J26" s="11"/>
      <c r="K26" s="11"/>
      <c r="L26" s="11"/>
      <c r="M26" s="11"/>
      <c r="N26" s="3"/>
      <c r="P26" s="3"/>
    </row>
    <row r="27" spans="1:16" ht="15" customHeight="1" x14ac:dyDescent="0.25">
      <c r="A27" s="11" t="s">
        <v>218</v>
      </c>
      <c r="B27" s="11" t="s">
        <v>40</v>
      </c>
      <c r="C27" s="11" t="s">
        <v>36</v>
      </c>
      <c r="D27" s="11">
        <v>387</v>
      </c>
      <c r="E27" s="11">
        <v>383</v>
      </c>
      <c r="F27" s="11">
        <v>385</v>
      </c>
      <c r="G27" s="11">
        <v>383</v>
      </c>
      <c r="H27" s="11">
        <v>387</v>
      </c>
      <c r="I27" s="11"/>
      <c r="J27" s="11"/>
      <c r="K27" s="11"/>
      <c r="L27" s="11"/>
      <c r="M27" s="11"/>
      <c r="N27" s="3"/>
    </row>
    <row r="28" spans="1:16" ht="15" customHeight="1" x14ac:dyDescent="0.25">
      <c r="A28" s="11" t="s">
        <v>314</v>
      </c>
      <c r="B28" s="11" t="s">
        <v>65</v>
      </c>
      <c r="C28" s="11" t="s">
        <v>36</v>
      </c>
      <c r="D28" s="11">
        <v>316</v>
      </c>
      <c r="E28" s="11">
        <v>316</v>
      </c>
      <c r="F28" s="11"/>
      <c r="G28" s="11"/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 t="s">
        <v>280</v>
      </c>
      <c r="B29" s="11" t="s">
        <v>41</v>
      </c>
      <c r="C29" s="11" t="s">
        <v>36</v>
      </c>
      <c r="D29" s="11">
        <v>356</v>
      </c>
      <c r="E29" s="11">
        <v>345</v>
      </c>
      <c r="F29" s="11">
        <v>351</v>
      </c>
      <c r="G29" s="11">
        <v>356</v>
      </c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278</v>
      </c>
      <c r="B30" s="11" t="s">
        <v>3</v>
      </c>
      <c r="C30" s="11" t="s">
        <v>36</v>
      </c>
      <c r="D30" s="11">
        <v>337</v>
      </c>
      <c r="E30" s="11">
        <v>337</v>
      </c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 t="s">
        <v>229</v>
      </c>
      <c r="B31" s="11" t="s">
        <v>41</v>
      </c>
      <c r="C31" s="11" t="s">
        <v>36</v>
      </c>
      <c r="D31" s="11">
        <v>367</v>
      </c>
      <c r="E31" s="11">
        <v>350</v>
      </c>
      <c r="F31" s="11">
        <v>325</v>
      </c>
      <c r="G31" s="11">
        <v>367</v>
      </c>
      <c r="H31" s="11"/>
      <c r="I31" s="11"/>
      <c r="J31" s="11"/>
      <c r="K31" s="11"/>
      <c r="L31" s="11"/>
      <c r="M31" s="11"/>
      <c r="N31" s="3"/>
      <c r="P31" s="7"/>
    </row>
    <row r="32" spans="1:16" ht="15" customHeight="1" x14ac:dyDescent="0.25">
      <c r="A32" s="11" t="s">
        <v>144</v>
      </c>
      <c r="B32" s="11" t="s">
        <v>41</v>
      </c>
      <c r="C32" s="11" t="s">
        <v>36</v>
      </c>
      <c r="D32" s="11">
        <v>393</v>
      </c>
      <c r="E32" s="11">
        <v>383</v>
      </c>
      <c r="F32" s="11">
        <v>386</v>
      </c>
      <c r="G32" s="11">
        <v>391</v>
      </c>
      <c r="H32" s="11">
        <v>393</v>
      </c>
      <c r="I32" s="11">
        <v>390</v>
      </c>
      <c r="J32" s="11"/>
      <c r="K32" s="11"/>
      <c r="L32" s="11"/>
      <c r="M32" s="11"/>
      <c r="N32" s="3"/>
    </row>
    <row r="33" spans="1:16" ht="15" customHeight="1" x14ac:dyDescent="0.25">
      <c r="A33" s="11" t="s">
        <v>267</v>
      </c>
      <c r="B33" s="11" t="s">
        <v>40</v>
      </c>
      <c r="C33" s="11" t="s">
        <v>36</v>
      </c>
      <c r="D33" s="11">
        <v>387</v>
      </c>
      <c r="E33" s="11">
        <v>374</v>
      </c>
      <c r="F33" s="11">
        <v>383</v>
      </c>
      <c r="G33" s="11">
        <v>379</v>
      </c>
      <c r="H33" s="11">
        <v>387</v>
      </c>
      <c r="I33" s="11"/>
      <c r="J33" s="11"/>
      <c r="K33" s="11"/>
      <c r="L33" s="11"/>
      <c r="M33" s="11"/>
      <c r="N33" s="3"/>
      <c r="P33" s="3"/>
    </row>
    <row r="34" spans="1:16" ht="15" customHeight="1" x14ac:dyDescent="0.25">
      <c r="A34" s="11" t="s">
        <v>305</v>
      </c>
      <c r="B34" s="11" t="s">
        <v>41</v>
      </c>
      <c r="C34" s="11" t="s">
        <v>36</v>
      </c>
      <c r="D34" s="11">
        <v>315</v>
      </c>
      <c r="E34" s="11">
        <v>315</v>
      </c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3"/>
    </row>
    <row r="35" spans="1:16" ht="15" customHeight="1" x14ac:dyDescent="0.25">
      <c r="A35" s="11" t="s">
        <v>228</v>
      </c>
      <c r="B35" s="11" t="s">
        <v>65</v>
      </c>
      <c r="C35" s="11" t="s">
        <v>36</v>
      </c>
      <c r="D35" s="11">
        <v>370</v>
      </c>
      <c r="E35" s="11">
        <v>370</v>
      </c>
      <c r="F35" s="11"/>
      <c r="G35" s="11"/>
      <c r="H35" s="11"/>
      <c r="I35" s="11"/>
      <c r="J35" s="11"/>
      <c r="K35" s="11"/>
      <c r="L35" s="11"/>
      <c r="M35" s="11"/>
      <c r="N35" s="3"/>
      <c r="O35" s="3"/>
    </row>
    <row r="36" spans="1:16" ht="15" customHeight="1" x14ac:dyDescent="0.25">
      <c r="A36" s="11" t="s">
        <v>240</v>
      </c>
      <c r="B36" s="11" t="s">
        <v>40</v>
      </c>
      <c r="C36" s="11" t="s">
        <v>36</v>
      </c>
      <c r="D36" s="11">
        <v>375</v>
      </c>
      <c r="E36" s="11">
        <v>366</v>
      </c>
      <c r="F36" s="11">
        <v>375</v>
      </c>
      <c r="G36" s="11">
        <v>371</v>
      </c>
      <c r="H36" s="11">
        <v>348</v>
      </c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 t="s">
        <v>256</v>
      </c>
      <c r="B37" s="11" t="s">
        <v>141</v>
      </c>
      <c r="C37" s="11" t="s">
        <v>36</v>
      </c>
      <c r="D37" s="11">
        <v>306</v>
      </c>
      <c r="E37" s="11">
        <v>306</v>
      </c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 t="s">
        <v>248</v>
      </c>
      <c r="B38" s="11" t="s">
        <v>40</v>
      </c>
      <c r="C38" s="11" t="s">
        <v>36</v>
      </c>
      <c r="D38" s="11">
        <v>382</v>
      </c>
      <c r="E38" s="11">
        <v>382</v>
      </c>
      <c r="F38" s="11">
        <v>382</v>
      </c>
      <c r="G38" s="11">
        <v>375</v>
      </c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 t="s">
        <v>286</v>
      </c>
      <c r="B39" s="11" t="s">
        <v>3</v>
      </c>
      <c r="C39" s="11" t="s">
        <v>36</v>
      </c>
      <c r="D39" s="11">
        <v>359</v>
      </c>
      <c r="E39" s="11">
        <v>332</v>
      </c>
      <c r="F39" s="11">
        <v>359</v>
      </c>
      <c r="G39" s="11">
        <v>351</v>
      </c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 t="s">
        <v>257</v>
      </c>
      <c r="B40" s="11" t="s">
        <v>141</v>
      </c>
      <c r="C40" s="11" t="s">
        <v>36</v>
      </c>
      <c r="D40" s="11">
        <v>324</v>
      </c>
      <c r="E40" s="11">
        <v>273</v>
      </c>
      <c r="F40" s="11">
        <v>324</v>
      </c>
      <c r="G40" s="11"/>
      <c r="H40" s="11"/>
      <c r="I40" s="11"/>
      <c r="J40" s="11"/>
      <c r="K40" s="11"/>
      <c r="L40" s="11"/>
      <c r="M40" s="11"/>
      <c r="N40" s="3"/>
      <c r="O40" s="3"/>
      <c r="P40" s="3"/>
    </row>
    <row r="41" spans="1:16" ht="15" customHeight="1" x14ac:dyDescent="0.25">
      <c r="A41" s="11" t="s">
        <v>297</v>
      </c>
      <c r="B41" s="11" t="s">
        <v>27</v>
      </c>
      <c r="C41" s="11" t="s">
        <v>36</v>
      </c>
      <c r="D41" s="11">
        <v>378</v>
      </c>
      <c r="E41" s="11">
        <v>378</v>
      </c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 t="s">
        <v>308</v>
      </c>
      <c r="B42" s="11" t="s">
        <v>67</v>
      </c>
      <c r="C42" s="11" t="s">
        <v>36</v>
      </c>
      <c r="D42" s="11">
        <v>242</v>
      </c>
      <c r="E42" s="11">
        <v>242</v>
      </c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  <c r="O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</row>
    <row r="52" spans="1:16" ht="15" customHeight="1" x14ac:dyDescent="0.25">
      <c r="F52" s="7"/>
      <c r="G52" s="7"/>
      <c r="H52" s="7"/>
      <c r="I52" s="6"/>
      <c r="J52" s="7"/>
      <c r="K52" s="11"/>
      <c r="L52" s="3"/>
      <c r="M52" s="3"/>
      <c r="N52" s="3"/>
    </row>
    <row r="53" spans="1:16" x14ac:dyDescent="0.25">
      <c r="A53" s="11"/>
      <c r="B53" s="11"/>
      <c r="C53" s="11"/>
      <c r="D53" s="11"/>
      <c r="E53" s="11"/>
      <c r="F53" s="11"/>
      <c r="I53" s="3"/>
      <c r="J53" s="3"/>
      <c r="K53" s="3"/>
      <c r="L53" s="3"/>
      <c r="M53" s="3"/>
      <c r="N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4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M42">
    <sortCondition ref="A2:A42"/>
  </sortState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C48" sqref="C48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 t="s">
        <v>28</v>
      </c>
      <c r="M1" s="6"/>
      <c r="N1" s="6"/>
    </row>
    <row r="2" spans="1:15" x14ac:dyDescent="0.2">
      <c r="A2" s="3">
        <v>1</v>
      </c>
      <c r="B2" s="11" t="s">
        <v>287</v>
      </c>
      <c r="C2" s="11" t="s">
        <v>3</v>
      </c>
      <c r="D2" s="11" t="s">
        <v>10</v>
      </c>
      <c r="E2" s="11">
        <v>391</v>
      </c>
      <c r="F2" s="11">
        <v>391</v>
      </c>
      <c r="G2" s="11">
        <v>390</v>
      </c>
      <c r="H2" s="11">
        <v>391</v>
      </c>
      <c r="I2" s="11">
        <v>388</v>
      </c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177</v>
      </c>
      <c r="C3" s="11" t="s">
        <v>26</v>
      </c>
      <c r="D3" s="11" t="s">
        <v>10</v>
      </c>
      <c r="E3" s="11">
        <v>385</v>
      </c>
      <c r="F3" s="11">
        <v>384</v>
      </c>
      <c r="G3" s="11">
        <v>385</v>
      </c>
      <c r="H3" s="11">
        <v>380</v>
      </c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259</v>
      </c>
      <c r="C4" s="11" t="s">
        <v>232</v>
      </c>
      <c r="D4" s="11" t="s">
        <v>10</v>
      </c>
      <c r="E4" s="11">
        <v>385</v>
      </c>
      <c r="F4" s="11">
        <v>385</v>
      </c>
      <c r="G4" s="11">
        <v>382</v>
      </c>
      <c r="H4" s="11">
        <v>382</v>
      </c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219</v>
      </c>
      <c r="C5" s="11" t="s">
        <v>141</v>
      </c>
      <c r="D5" s="11" t="s">
        <v>10</v>
      </c>
      <c r="E5" s="11">
        <v>384</v>
      </c>
      <c r="F5" s="11">
        <v>384</v>
      </c>
      <c r="G5" s="11">
        <v>379</v>
      </c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128</v>
      </c>
      <c r="C6" s="11" t="s">
        <v>67</v>
      </c>
      <c r="D6" s="11" t="s">
        <v>10</v>
      </c>
      <c r="E6" s="11">
        <v>383</v>
      </c>
      <c r="F6" s="11">
        <v>383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270</v>
      </c>
      <c r="C7" s="11" t="s">
        <v>25</v>
      </c>
      <c r="D7" s="11" t="s">
        <v>10</v>
      </c>
      <c r="E7" s="11">
        <v>382</v>
      </c>
      <c r="F7" s="11">
        <v>382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320</v>
      </c>
      <c r="C8" s="11" t="s">
        <v>321</v>
      </c>
      <c r="D8" s="11" t="s">
        <v>10</v>
      </c>
      <c r="E8" s="11">
        <v>380</v>
      </c>
      <c r="F8" s="11">
        <v>380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310</v>
      </c>
      <c r="C9" s="11" t="s">
        <v>67</v>
      </c>
      <c r="D9" s="11" t="s">
        <v>10</v>
      </c>
      <c r="E9" s="11">
        <v>380</v>
      </c>
      <c r="F9" s="11">
        <v>380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206</v>
      </c>
      <c r="C10" s="11" t="s">
        <v>194</v>
      </c>
      <c r="D10" s="11" t="s">
        <v>10</v>
      </c>
      <c r="E10" s="11">
        <v>378</v>
      </c>
      <c r="F10" s="11">
        <v>365</v>
      </c>
      <c r="G10" s="11">
        <v>358</v>
      </c>
      <c r="H10" s="11">
        <v>375</v>
      </c>
      <c r="I10" s="11">
        <v>378</v>
      </c>
      <c r="J10" s="11">
        <v>370</v>
      </c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266</v>
      </c>
      <c r="C11" s="11" t="s">
        <v>196</v>
      </c>
      <c r="D11" s="11" t="s">
        <v>10</v>
      </c>
      <c r="E11" s="11">
        <v>377</v>
      </c>
      <c r="F11" s="11">
        <v>377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250</v>
      </c>
      <c r="C12" s="11" t="s">
        <v>31</v>
      </c>
      <c r="D12" s="11" t="s">
        <v>10</v>
      </c>
      <c r="E12" s="11">
        <v>376</v>
      </c>
      <c r="F12" s="11">
        <v>376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285</v>
      </c>
      <c r="C13" s="11" t="s">
        <v>157</v>
      </c>
      <c r="D13" s="11" t="s">
        <v>10</v>
      </c>
      <c r="E13" s="11">
        <v>375</v>
      </c>
      <c r="F13" s="11">
        <v>375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214</v>
      </c>
      <c r="C14" s="11" t="s">
        <v>41</v>
      </c>
      <c r="D14" s="11" t="s">
        <v>10</v>
      </c>
      <c r="E14" s="11">
        <v>372</v>
      </c>
      <c r="F14" s="11">
        <v>352</v>
      </c>
      <c r="G14" s="11">
        <v>372</v>
      </c>
      <c r="H14" s="11">
        <v>333</v>
      </c>
      <c r="I14" s="11">
        <v>353</v>
      </c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302</v>
      </c>
      <c r="C15" s="11" t="s">
        <v>135</v>
      </c>
      <c r="D15" s="11" t="s">
        <v>10</v>
      </c>
      <c r="E15" s="11">
        <v>370</v>
      </c>
      <c r="F15" s="11">
        <v>360</v>
      </c>
      <c r="G15" s="11">
        <v>369</v>
      </c>
      <c r="H15" s="11">
        <v>370</v>
      </c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315</v>
      </c>
      <c r="C16" s="11" t="s">
        <v>331</v>
      </c>
      <c r="D16" s="11" t="s">
        <v>10</v>
      </c>
      <c r="E16" s="11">
        <v>368</v>
      </c>
      <c r="F16" s="11">
        <v>368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205</v>
      </c>
      <c r="C17" s="11" t="s">
        <v>110</v>
      </c>
      <c r="D17" s="11" t="s">
        <v>10</v>
      </c>
      <c r="E17" s="11">
        <v>367</v>
      </c>
      <c r="F17" s="11">
        <v>367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180</v>
      </c>
      <c r="C18" s="11" t="s">
        <v>41</v>
      </c>
      <c r="D18" s="11" t="s">
        <v>10</v>
      </c>
      <c r="E18" s="11">
        <v>367</v>
      </c>
      <c r="F18" s="11">
        <v>367</v>
      </c>
      <c r="G18" s="11">
        <v>348</v>
      </c>
      <c r="H18" s="11">
        <v>367</v>
      </c>
      <c r="I18" s="11">
        <v>359</v>
      </c>
      <c r="J18" s="11">
        <v>351</v>
      </c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303</v>
      </c>
      <c r="C19" s="11" t="s">
        <v>304</v>
      </c>
      <c r="D19" s="11" t="s">
        <v>10</v>
      </c>
      <c r="E19" s="11">
        <v>366</v>
      </c>
      <c r="F19" s="11">
        <v>366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298</v>
      </c>
      <c r="C20" s="11" t="s">
        <v>27</v>
      </c>
      <c r="D20" s="11" t="s">
        <v>10</v>
      </c>
      <c r="E20" s="11">
        <v>365</v>
      </c>
      <c r="F20" s="11">
        <v>365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233</v>
      </c>
      <c r="C21" s="11" t="s">
        <v>31</v>
      </c>
      <c r="D21" s="11" t="s">
        <v>10</v>
      </c>
      <c r="E21" s="11">
        <v>362</v>
      </c>
      <c r="F21" s="11">
        <v>362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264</v>
      </c>
      <c r="C22" s="11" t="s">
        <v>232</v>
      </c>
      <c r="D22" s="11" t="s">
        <v>10</v>
      </c>
      <c r="E22" s="11">
        <v>360</v>
      </c>
      <c r="F22" s="11">
        <v>360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 t="s">
        <v>300</v>
      </c>
      <c r="C23" s="11" t="s">
        <v>135</v>
      </c>
      <c r="D23" s="11" t="s">
        <v>10</v>
      </c>
      <c r="E23" s="11">
        <v>358</v>
      </c>
      <c r="F23" s="11">
        <v>358</v>
      </c>
      <c r="G23" s="11">
        <v>357</v>
      </c>
      <c r="H23" s="11">
        <v>356</v>
      </c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 t="s">
        <v>211</v>
      </c>
      <c r="C24" s="11" t="s">
        <v>4</v>
      </c>
      <c r="D24" s="11" t="s">
        <v>10</v>
      </c>
      <c r="E24" s="11">
        <v>357</v>
      </c>
      <c r="F24" s="11">
        <v>357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 t="s">
        <v>289</v>
      </c>
      <c r="C25" s="11" t="s">
        <v>45</v>
      </c>
      <c r="D25" s="11" t="s">
        <v>10</v>
      </c>
      <c r="E25" s="11">
        <v>354</v>
      </c>
      <c r="F25" s="11">
        <v>354</v>
      </c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 t="s">
        <v>265</v>
      </c>
      <c r="C26" s="11" t="s">
        <v>81</v>
      </c>
      <c r="D26" s="11" t="s">
        <v>10</v>
      </c>
      <c r="E26" s="11">
        <v>351</v>
      </c>
      <c r="F26" s="11">
        <v>349</v>
      </c>
      <c r="G26" s="11">
        <v>351</v>
      </c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 t="s">
        <v>326</v>
      </c>
      <c r="C27" s="11" t="s">
        <v>141</v>
      </c>
      <c r="D27" s="11" t="s">
        <v>10</v>
      </c>
      <c r="E27" s="11">
        <v>347</v>
      </c>
      <c r="F27" s="11"/>
      <c r="G27" s="11">
        <v>347</v>
      </c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 t="s">
        <v>327</v>
      </c>
      <c r="C28" s="11" t="s">
        <v>141</v>
      </c>
      <c r="D28" s="11" t="s">
        <v>10</v>
      </c>
      <c r="E28" s="11">
        <v>345</v>
      </c>
      <c r="F28" s="11"/>
      <c r="G28" s="11">
        <v>345</v>
      </c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 t="s">
        <v>271</v>
      </c>
      <c r="C29" s="11" t="s">
        <v>25</v>
      </c>
      <c r="D29" s="11" t="s">
        <v>10</v>
      </c>
      <c r="E29" s="11">
        <v>344</v>
      </c>
      <c r="F29" s="11">
        <v>344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 t="s">
        <v>175</v>
      </c>
      <c r="C30" s="11" t="s">
        <v>135</v>
      </c>
      <c r="D30" s="11" t="s">
        <v>10</v>
      </c>
      <c r="E30" s="11">
        <v>343</v>
      </c>
      <c r="F30" s="11">
        <v>343</v>
      </c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 t="s">
        <v>295</v>
      </c>
      <c r="C31" s="11" t="s">
        <v>31</v>
      </c>
      <c r="D31" s="11" t="s">
        <v>10</v>
      </c>
      <c r="E31" s="11">
        <v>340</v>
      </c>
      <c r="F31" s="11">
        <v>340</v>
      </c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 t="s">
        <v>290</v>
      </c>
      <c r="C32" s="11" t="s">
        <v>45</v>
      </c>
      <c r="D32" s="11" t="s">
        <v>10</v>
      </c>
      <c r="E32" s="11">
        <v>339</v>
      </c>
      <c r="F32" s="11">
        <v>339</v>
      </c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 t="s">
        <v>291</v>
      </c>
      <c r="C33" s="11" t="s">
        <v>45</v>
      </c>
      <c r="D33" s="11" t="s">
        <v>10</v>
      </c>
      <c r="E33" s="11">
        <v>338</v>
      </c>
      <c r="F33" s="11">
        <v>338</v>
      </c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 t="s">
        <v>261</v>
      </c>
      <c r="C34" s="11" t="s">
        <v>41</v>
      </c>
      <c r="D34" s="11" t="s">
        <v>10</v>
      </c>
      <c r="E34" s="11">
        <v>326</v>
      </c>
      <c r="F34" s="11">
        <v>275</v>
      </c>
      <c r="G34" s="11">
        <v>271</v>
      </c>
      <c r="H34" s="11">
        <v>311</v>
      </c>
      <c r="I34" s="11">
        <v>326</v>
      </c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5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C44" sqref="C4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1" t="s">
        <v>15</v>
      </c>
      <c r="K1" s="5" t="s">
        <v>16</v>
      </c>
      <c r="L1" s="1" t="s">
        <v>28</v>
      </c>
    </row>
    <row r="2" spans="1:19" s="1" customFormat="1" x14ac:dyDescent="0.2">
      <c r="A2" s="5">
        <v>1</v>
      </c>
      <c r="B2" s="11" t="s">
        <v>118</v>
      </c>
      <c r="C2" s="11" t="s">
        <v>41</v>
      </c>
      <c r="D2" s="11" t="s">
        <v>48</v>
      </c>
      <c r="E2" s="11">
        <v>553</v>
      </c>
      <c r="F2" s="11">
        <v>373</v>
      </c>
      <c r="G2" s="11">
        <v>553</v>
      </c>
      <c r="H2" s="11">
        <v>552</v>
      </c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299</v>
      </c>
      <c r="C3" s="11" t="s">
        <v>35</v>
      </c>
      <c r="D3" s="11" t="s">
        <v>48</v>
      </c>
      <c r="E3" s="11">
        <v>449</v>
      </c>
      <c r="F3" s="11">
        <v>449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139</v>
      </c>
      <c r="C4" s="11" t="s">
        <v>41</v>
      </c>
      <c r="D4" s="11" t="s">
        <v>48</v>
      </c>
      <c r="E4" s="11">
        <v>362</v>
      </c>
      <c r="F4" s="11">
        <v>350</v>
      </c>
      <c r="G4" s="11">
        <v>357</v>
      </c>
      <c r="H4" s="11">
        <v>354</v>
      </c>
      <c r="I4" s="11">
        <v>362</v>
      </c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179</v>
      </c>
      <c r="C5" s="11" t="s">
        <v>223</v>
      </c>
      <c r="D5" s="11" t="s">
        <v>48</v>
      </c>
      <c r="E5" s="11">
        <v>351</v>
      </c>
      <c r="F5" s="11">
        <v>339</v>
      </c>
      <c r="G5" s="11">
        <v>348</v>
      </c>
      <c r="H5" s="11">
        <v>351</v>
      </c>
      <c r="I5" s="11">
        <v>341</v>
      </c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184</v>
      </c>
      <c r="C6" s="11" t="s">
        <v>183</v>
      </c>
      <c r="D6" s="11" t="s">
        <v>48</v>
      </c>
      <c r="E6" s="11">
        <v>347</v>
      </c>
      <c r="F6" s="11">
        <v>324</v>
      </c>
      <c r="G6" s="11">
        <v>347</v>
      </c>
      <c r="H6" s="11">
        <v>339</v>
      </c>
      <c r="I6" s="11">
        <v>336</v>
      </c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 t="s">
        <v>262</v>
      </c>
      <c r="C7" s="11" t="s">
        <v>183</v>
      </c>
      <c r="D7" s="11" t="s">
        <v>48</v>
      </c>
      <c r="E7" s="11">
        <v>342</v>
      </c>
      <c r="F7" s="11">
        <v>342</v>
      </c>
      <c r="G7" s="11">
        <v>331</v>
      </c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 t="s">
        <v>132</v>
      </c>
      <c r="C8" s="11" t="s">
        <v>194</v>
      </c>
      <c r="D8" s="11" t="s">
        <v>48</v>
      </c>
      <c r="E8" s="11">
        <v>339</v>
      </c>
      <c r="F8" s="11">
        <v>328</v>
      </c>
      <c r="G8" s="11">
        <v>326</v>
      </c>
      <c r="H8" s="11">
        <v>339</v>
      </c>
      <c r="I8" s="11">
        <v>312</v>
      </c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 t="s">
        <v>163</v>
      </c>
      <c r="C9" s="11" t="s">
        <v>141</v>
      </c>
      <c r="D9" s="11" t="s">
        <v>48</v>
      </c>
      <c r="E9" s="11">
        <v>334</v>
      </c>
      <c r="F9" s="11">
        <v>331</v>
      </c>
      <c r="G9" s="11">
        <v>334</v>
      </c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 t="s">
        <v>207</v>
      </c>
      <c r="C10" s="11" t="s">
        <v>196</v>
      </c>
      <c r="D10" s="11" t="s">
        <v>48</v>
      </c>
      <c r="E10" s="11">
        <v>322</v>
      </c>
      <c r="F10" s="11">
        <v>322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 t="s">
        <v>189</v>
      </c>
      <c r="C11" s="11" t="s">
        <v>31</v>
      </c>
      <c r="D11" s="11" t="s">
        <v>48</v>
      </c>
      <c r="E11" s="11">
        <v>301</v>
      </c>
      <c r="F11" s="11">
        <v>293</v>
      </c>
      <c r="G11" s="11">
        <v>301</v>
      </c>
      <c r="H11" s="11">
        <v>268</v>
      </c>
      <c r="I11" s="11">
        <v>273</v>
      </c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 t="s">
        <v>133</v>
      </c>
      <c r="C12" s="11" t="s">
        <v>157</v>
      </c>
      <c r="D12" s="11" t="s">
        <v>48</v>
      </c>
      <c r="E12" s="11">
        <v>300</v>
      </c>
      <c r="F12" s="11">
        <v>300</v>
      </c>
      <c r="G12" s="11"/>
      <c r="H12" s="11"/>
      <c r="I12" s="11"/>
      <c r="J12" s="11"/>
      <c r="K12" s="11"/>
      <c r="L12" s="11"/>
      <c r="M12" s="3"/>
      <c r="N12" s="3"/>
      <c r="O12" s="3"/>
      <c r="P12" s="3"/>
      <c r="Q12" s="3"/>
      <c r="R12" s="3"/>
      <c r="S12" s="3"/>
    </row>
    <row r="13" spans="1:19" x14ac:dyDescent="0.2">
      <c r="A13" s="5">
        <v>12</v>
      </c>
      <c r="B13" s="11" t="s">
        <v>173</v>
      </c>
      <c r="C13" s="11" t="s">
        <v>6</v>
      </c>
      <c r="D13" s="11" t="s">
        <v>48</v>
      </c>
      <c r="E13" s="11">
        <v>281</v>
      </c>
      <c r="F13" s="11">
        <v>262</v>
      </c>
      <c r="G13" s="11">
        <v>281</v>
      </c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A14" s="5">
        <v>13</v>
      </c>
      <c r="B14" s="11" t="s">
        <v>316</v>
      </c>
      <c r="C14" s="11" t="s">
        <v>129</v>
      </c>
      <c r="D14" s="11" t="s">
        <v>48</v>
      </c>
      <c r="E14" s="11">
        <v>276</v>
      </c>
      <c r="F14" s="11">
        <v>276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A16" s="5">
        <v>15</v>
      </c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5">
        <v>16</v>
      </c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>
        <v>17</v>
      </c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5">
        <v>18</v>
      </c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>
        <v>19</v>
      </c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5">
        <v>20</v>
      </c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5">
        <v>21</v>
      </c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5">
        <v>22</v>
      </c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5">
        <v>23</v>
      </c>
      <c r="B24" s="11"/>
      <c r="C24" s="11"/>
      <c r="D24" s="11"/>
      <c r="E24" s="11"/>
      <c r="F24" s="11"/>
      <c r="G24" s="11"/>
    </row>
    <row r="25" spans="1:17" x14ac:dyDescent="0.2">
      <c r="A25" s="5">
        <v>24</v>
      </c>
      <c r="B25" s="11"/>
      <c r="C25" s="11"/>
      <c r="D25" s="11"/>
      <c r="E25" s="11"/>
      <c r="F25" s="11"/>
      <c r="G25" s="11"/>
    </row>
    <row r="26" spans="1:17" x14ac:dyDescent="0.2">
      <c r="A26" s="5">
        <v>25</v>
      </c>
      <c r="B26" s="11"/>
      <c r="C26" s="11"/>
      <c r="D26" s="11"/>
      <c r="E26" s="11"/>
      <c r="F26" s="11"/>
      <c r="G26" s="11"/>
    </row>
    <row r="27" spans="1:17" x14ac:dyDescent="0.2">
      <c r="A27" s="5">
        <v>26</v>
      </c>
      <c r="B27" s="11"/>
      <c r="C27" s="11"/>
      <c r="D27" s="11"/>
      <c r="E27" s="11"/>
      <c r="F27" s="11"/>
      <c r="G27" s="16"/>
    </row>
    <row r="28" spans="1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C44" sqref="C4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112</v>
      </c>
      <c r="C2" s="11" t="s">
        <v>223</v>
      </c>
      <c r="D2" s="11" t="s">
        <v>44</v>
      </c>
      <c r="E2" s="11">
        <v>372</v>
      </c>
      <c r="F2" s="25">
        <v>363</v>
      </c>
      <c r="G2" s="11">
        <v>361</v>
      </c>
      <c r="H2" s="11">
        <v>368</v>
      </c>
      <c r="I2" s="11">
        <v>372</v>
      </c>
      <c r="J2" s="11">
        <v>357</v>
      </c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254</v>
      </c>
      <c r="C3" s="11" t="s">
        <v>255</v>
      </c>
      <c r="D3" s="11" t="s">
        <v>44</v>
      </c>
      <c r="E3" s="11">
        <v>362</v>
      </c>
      <c r="F3" s="11">
        <v>345</v>
      </c>
      <c r="G3" s="11">
        <v>362</v>
      </c>
      <c r="H3" s="11"/>
      <c r="I3" s="11"/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153</v>
      </c>
      <c r="C4" s="11" t="s">
        <v>223</v>
      </c>
      <c r="D4" s="11" t="s">
        <v>44</v>
      </c>
      <c r="E4" s="11">
        <v>358</v>
      </c>
      <c r="F4" s="11">
        <v>356</v>
      </c>
      <c r="G4" s="11">
        <v>350</v>
      </c>
      <c r="H4" s="11">
        <v>356</v>
      </c>
      <c r="I4" s="11">
        <v>354</v>
      </c>
      <c r="J4" s="11">
        <v>358</v>
      </c>
      <c r="K4" s="11">
        <v>352</v>
      </c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161</v>
      </c>
      <c r="C5" s="11" t="s">
        <v>81</v>
      </c>
      <c r="D5" s="11" t="s">
        <v>44</v>
      </c>
      <c r="E5" s="11">
        <v>351</v>
      </c>
      <c r="F5" s="11">
        <v>351</v>
      </c>
      <c r="G5" s="11"/>
      <c r="H5" s="11"/>
      <c r="I5" s="11"/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 t="s">
        <v>178</v>
      </c>
      <c r="C6" s="11" t="s">
        <v>194</v>
      </c>
      <c r="D6" s="11" t="s">
        <v>44</v>
      </c>
      <c r="E6" s="11">
        <v>351</v>
      </c>
      <c r="F6" s="11">
        <v>340</v>
      </c>
      <c r="G6" s="11">
        <v>351</v>
      </c>
      <c r="H6" s="11">
        <v>342</v>
      </c>
      <c r="I6" s="11">
        <v>344</v>
      </c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 t="s">
        <v>190</v>
      </c>
      <c r="C7" s="11" t="s">
        <v>31</v>
      </c>
      <c r="D7" s="11" t="s">
        <v>44</v>
      </c>
      <c r="E7" s="11">
        <v>340</v>
      </c>
      <c r="F7" s="11">
        <v>326</v>
      </c>
      <c r="G7" s="11">
        <v>324</v>
      </c>
      <c r="H7" s="11">
        <v>325</v>
      </c>
      <c r="I7" s="11">
        <v>340</v>
      </c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 t="s">
        <v>158</v>
      </c>
      <c r="C8" s="11" t="s">
        <v>31</v>
      </c>
      <c r="D8" s="11" t="s">
        <v>44</v>
      </c>
      <c r="E8" s="11">
        <v>339</v>
      </c>
      <c r="F8" s="11">
        <v>294</v>
      </c>
      <c r="G8" s="11">
        <v>300</v>
      </c>
      <c r="H8" s="11">
        <v>339</v>
      </c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149</v>
      </c>
      <c r="C9" s="11" t="s">
        <v>40</v>
      </c>
      <c r="D9" s="11" t="s">
        <v>44</v>
      </c>
      <c r="E9" s="11">
        <v>338</v>
      </c>
      <c r="F9" s="11">
        <v>338</v>
      </c>
      <c r="G9" s="11">
        <v>335</v>
      </c>
      <c r="H9" s="11">
        <v>336</v>
      </c>
      <c r="I9" s="11">
        <v>325</v>
      </c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145</v>
      </c>
      <c r="C10" s="11" t="s">
        <v>114</v>
      </c>
      <c r="D10" s="11" t="s">
        <v>44</v>
      </c>
      <c r="E10" s="11">
        <v>334</v>
      </c>
      <c r="F10" s="11">
        <v>334</v>
      </c>
      <c r="G10" s="11">
        <v>296</v>
      </c>
      <c r="H10" s="11">
        <v>285</v>
      </c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230</v>
      </c>
      <c r="C11" s="11" t="s">
        <v>3</v>
      </c>
      <c r="D11" s="11" t="s">
        <v>44</v>
      </c>
      <c r="E11" s="11">
        <v>321</v>
      </c>
      <c r="F11" s="11">
        <v>321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147</v>
      </c>
      <c r="C12" s="11" t="s">
        <v>3</v>
      </c>
      <c r="D12" s="11" t="s">
        <v>44</v>
      </c>
      <c r="E12" s="11">
        <v>317</v>
      </c>
      <c r="F12" s="11">
        <v>296</v>
      </c>
      <c r="G12" s="11">
        <v>317</v>
      </c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176</v>
      </c>
      <c r="C13" s="11" t="s">
        <v>194</v>
      </c>
      <c r="D13" s="11" t="s">
        <v>44</v>
      </c>
      <c r="E13" s="11">
        <v>305</v>
      </c>
      <c r="F13" s="11">
        <v>295</v>
      </c>
      <c r="G13" s="11">
        <v>305</v>
      </c>
      <c r="H13" s="11">
        <v>297</v>
      </c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 t="s">
        <v>274</v>
      </c>
      <c r="C14" s="11" t="s">
        <v>3</v>
      </c>
      <c r="D14" s="11" t="s">
        <v>44</v>
      </c>
      <c r="E14" s="11">
        <v>300</v>
      </c>
      <c r="F14" s="11">
        <v>274</v>
      </c>
      <c r="G14" s="11">
        <v>300</v>
      </c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 t="s">
        <v>166</v>
      </c>
      <c r="C15" s="11" t="s">
        <v>129</v>
      </c>
      <c r="D15" s="11" t="s">
        <v>44</v>
      </c>
      <c r="E15" s="11">
        <v>293</v>
      </c>
      <c r="F15" s="11">
        <v>293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A16" s="5">
        <v>17</v>
      </c>
      <c r="B16" s="11" t="s">
        <v>275</v>
      </c>
      <c r="C16" s="11" t="s">
        <v>3</v>
      </c>
      <c r="D16" s="11" t="s">
        <v>276</v>
      </c>
      <c r="E16" s="11">
        <v>290</v>
      </c>
      <c r="F16" s="11">
        <v>274</v>
      </c>
      <c r="G16" s="11">
        <v>290</v>
      </c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1:18" x14ac:dyDescent="0.2">
      <c r="A17" s="5">
        <v>18</v>
      </c>
      <c r="B17" s="18" t="s">
        <v>245</v>
      </c>
      <c r="C17" s="11" t="s">
        <v>67</v>
      </c>
      <c r="D17" s="11" t="s">
        <v>44</v>
      </c>
      <c r="E17" s="11">
        <v>263</v>
      </c>
      <c r="F17" s="5">
        <v>263</v>
      </c>
      <c r="K17" s="3"/>
      <c r="L17" s="11"/>
      <c r="M17" s="11"/>
      <c r="N17" s="11"/>
      <c r="O17" s="11"/>
      <c r="P17" s="11"/>
      <c r="Q17" s="5"/>
      <c r="R17" s="5"/>
    </row>
    <row r="18" spans="1:18" x14ac:dyDescent="0.2">
      <c r="A18" s="5">
        <v>19</v>
      </c>
      <c r="B18" s="11" t="s">
        <v>328</v>
      </c>
      <c r="C18" s="11" t="s">
        <v>329</v>
      </c>
      <c r="D18" s="11" t="s">
        <v>44</v>
      </c>
      <c r="E18" s="11">
        <v>254</v>
      </c>
      <c r="F18" s="11">
        <v>254</v>
      </c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1:18" x14ac:dyDescent="0.2">
      <c r="A19" s="5">
        <v>20</v>
      </c>
      <c r="B19" s="11" t="s">
        <v>322</v>
      </c>
      <c r="C19" s="11" t="s">
        <v>198</v>
      </c>
      <c r="D19" s="11" t="s">
        <v>44</v>
      </c>
      <c r="E19" s="11">
        <v>209</v>
      </c>
      <c r="F19" s="11">
        <v>209</v>
      </c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1:18" x14ac:dyDescent="0.2">
      <c r="A20" s="5">
        <v>21</v>
      </c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1:18" x14ac:dyDescent="0.2">
      <c r="A21" s="5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1:18" x14ac:dyDescent="0.2">
      <c r="A22" s="5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1:18" x14ac:dyDescent="0.2">
      <c r="A23" s="5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1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1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1:18" x14ac:dyDescent="0.2">
      <c r="Q26" s="5"/>
      <c r="R26" s="5"/>
    </row>
    <row r="27" spans="1:18" x14ac:dyDescent="0.2">
      <c r="Q27" s="5"/>
    </row>
    <row r="28" spans="1:18" x14ac:dyDescent="0.2">
      <c r="P28" s="3"/>
    </row>
    <row r="29" spans="1:18" ht="15.75" x14ac:dyDescent="0.25">
      <c r="K29" s="6"/>
    </row>
    <row r="32" spans="1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C36" sqref="C36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42</v>
      </c>
      <c r="F1" s="6" t="s">
        <v>7</v>
      </c>
      <c r="G1" s="6" t="s">
        <v>8</v>
      </c>
      <c r="H1" s="2" t="s">
        <v>9</v>
      </c>
      <c r="I1" s="2" t="s">
        <v>14</v>
      </c>
      <c r="J1" s="2" t="s">
        <v>15</v>
      </c>
      <c r="K1" s="2" t="s">
        <v>16</v>
      </c>
      <c r="L1" s="2" t="s">
        <v>28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130</v>
      </c>
      <c r="C2" s="11" t="s">
        <v>288</v>
      </c>
      <c r="D2" s="11" t="s">
        <v>60</v>
      </c>
      <c r="E2" s="11">
        <v>550</v>
      </c>
      <c r="F2" s="11">
        <v>550</v>
      </c>
      <c r="G2" s="11">
        <v>536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154</v>
      </c>
      <c r="C3" s="11" t="s">
        <v>3</v>
      </c>
      <c r="D3" s="11" t="s">
        <v>60</v>
      </c>
      <c r="E3" s="11">
        <v>539</v>
      </c>
      <c r="F3" s="11">
        <v>539</v>
      </c>
      <c r="G3" s="11">
        <v>536</v>
      </c>
      <c r="H3" s="11">
        <v>517</v>
      </c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263</v>
      </c>
      <c r="C4" s="11" t="s">
        <v>183</v>
      </c>
      <c r="D4" s="11" t="s">
        <v>60</v>
      </c>
      <c r="E4" s="11">
        <v>531</v>
      </c>
      <c r="F4" s="11">
        <v>531</v>
      </c>
      <c r="G4" s="11">
        <v>510</v>
      </c>
      <c r="H4" s="11">
        <v>523</v>
      </c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162</v>
      </c>
      <c r="C5" s="11" t="s">
        <v>183</v>
      </c>
      <c r="D5" s="11" t="s">
        <v>60</v>
      </c>
      <c r="E5" s="11">
        <v>492</v>
      </c>
      <c r="F5" s="11">
        <v>471</v>
      </c>
      <c r="G5" s="11">
        <v>479</v>
      </c>
      <c r="H5" s="11">
        <v>492</v>
      </c>
      <c r="I5" s="11">
        <v>438</v>
      </c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293</v>
      </c>
      <c r="C6" s="11" t="s">
        <v>40</v>
      </c>
      <c r="D6" s="11" t="s">
        <v>60</v>
      </c>
      <c r="E6" s="11">
        <v>483</v>
      </c>
      <c r="F6" s="11">
        <v>483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3" t="s">
        <v>84</v>
      </c>
      <c r="C7" s="3" t="s">
        <v>35</v>
      </c>
      <c r="D7" s="3" t="s">
        <v>60</v>
      </c>
      <c r="E7" s="1">
        <v>482</v>
      </c>
      <c r="F7" s="5">
        <v>482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 t="s">
        <v>317</v>
      </c>
      <c r="C8" s="11" t="s">
        <v>129</v>
      </c>
      <c r="D8" s="11" t="s">
        <v>60</v>
      </c>
      <c r="E8" s="11">
        <v>477</v>
      </c>
      <c r="F8" s="11">
        <v>477</v>
      </c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A16" s="5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5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5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5">
        <v>18</v>
      </c>
      <c r="E19" s="5"/>
    </row>
    <row r="20" spans="1:11" x14ac:dyDescent="0.2">
      <c r="A20" s="5">
        <v>19</v>
      </c>
      <c r="E20" s="5"/>
    </row>
    <row r="21" spans="1:11" x14ac:dyDescent="0.2">
      <c r="E21" s="5"/>
    </row>
    <row r="22" spans="1:11" x14ac:dyDescent="0.2">
      <c r="E22" s="5"/>
    </row>
    <row r="23" spans="1:11" x14ac:dyDescent="0.2">
      <c r="B23" s="11"/>
      <c r="C23" s="11"/>
      <c r="D23" s="11"/>
      <c r="E23" s="11"/>
      <c r="F23" s="11"/>
    </row>
    <row r="24" spans="1:11" x14ac:dyDescent="0.2">
      <c r="B24" s="11"/>
      <c r="C24" s="11"/>
      <c r="D24" s="11"/>
      <c r="E24" s="11"/>
      <c r="F24" s="11"/>
    </row>
    <row r="25" spans="1:11" x14ac:dyDescent="0.2">
      <c r="B25" s="11"/>
      <c r="C25" s="11"/>
      <c r="D25" s="11"/>
      <c r="E25" s="11"/>
      <c r="F25" s="11"/>
      <c r="G25" s="11"/>
    </row>
    <row r="26" spans="1:11" x14ac:dyDescent="0.2">
      <c r="B26" s="11"/>
      <c r="C26" s="11"/>
      <c r="D26" s="11"/>
      <c r="E26" s="11"/>
      <c r="F26" s="11"/>
      <c r="G26" s="11"/>
    </row>
    <row r="27" spans="1:11" x14ac:dyDescent="0.2">
      <c r="B27" s="11"/>
      <c r="C27" s="11"/>
      <c r="D27" s="11"/>
      <c r="E27" s="16"/>
      <c r="F27" s="16"/>
      <c r="G27" s="11"/>
    </row>
    <row r="28" spans="1:11" x14ac:dyDescent="0.2">
      <c r="E28" s="3"/>
      <c r="G28" s="16"/>
    </row>
    <row r="29" spans="1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E42" sqref="E4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11</v>
      </c>
      <c r="F1" s="7" t="s">
        <v>7</v>
      </c>
      <c r="G1" s="7" t="s">
        <v>8</v>
      </c>
      <c r="H1" s="7" t="s">
        <v>9</v>
      </c>
      <c r="I1" s="7" t="s">
        <v>14</v>
      </c>
      <c r="J1" s="7" t="s">
        <v>15</v>
      </c>
      <c r="K1" s="6" t="s">
        <v>16</v>
      </c>
      <c r="L1" s="6" t="s">
        <v>28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142</v>
      </c>
      <c r="C2" s="11" t="s">
        <v>31</v>
      </c>
      <c r="D2" s="11" t="s">
        <v>64</v>
      </c>
      <c r="E2" s="11">
        <v>558</v>
      </c>
      <c r="F2" s="11">
        <v>542</v>
      </c>
      <c r="G2" s="11">
        <v>548</v>
      </c>
      <c r="H2" s="11">
        <v>558</v>
      </c>
      <c r="I2" s="11">
        <v>542</v>
      </c>
      <c r="J2" s="11"/>
      <c r="K2" s="11"/>
      <c r="L2" s="11"/>
      <c r="M2" s="11"/>
      <c r="N2" s="11"/>
      <c r="O2" s="3"/>
      <c r="P2" s="3"/>
      <c r="Q2" s="3"/>
      <c r="R2" s="5"/>
      <c r="S2" s="5"/>
      <c r="T2" s="5"/>
    </row>
    <row r="3" spans="1:21" s="1" customFormat="1" x14ac:dyDescent="0.2">
      <c r="A3" s="3">
        <v>2</v>
      </c>
      <c r="B3" s="11" t="s">
        <v>301</v>
      </c>
      <c r="C3" s="11" t="s">
        <v>135</v>
      </c>
      <c r="D3" s="11" t="s">
        <v>64</v>
      </c>
      <c r="E3" s="11">
        <v>554</v>
      </c>
      <c r="F3" s="11">
        <v>553</v>
      </c>
      <c r="G3" s="11">
        <v>553</v>
      </c>
      <c r="H3" s="11">
        <v>554</v>
      </c>
      <c r="I3" s="11"/>
      <c r="J3" s="11"/>
      <c r="K3" s="11"/>
      <c r="L3" s="11"/>
      <c r="M3" s="11"/>
      <c r="N3" s="11"/>
      <c r="O3" s="3"/>
      <c r="P3" s="3"/>
      <c r="Q3" s="3"/>
      <c r="R3" s="5"/>
      <c r="S3" s="5"/>
      <c r="T3" s="5"/>
    </row>
    <row r="4" spans="1:21" s="1" customFormat="1" x14ac:dyDescent="0.2">
      <c r="A4" s="3">
        <v>3</v>
      </c>
      <c r="B4" s="11" t="s">
        <v>111</v>
      </c>
      <c r="C4" s="11" t="s">
        <v>223</v>
      </c>
      <c r="D4" s="11" t="s">
        <v>64</v>
      </c>
      <c r="E4" s="11">
        <v>549</v>
      </c>
      <c r="F4" s="11">
        <v>544</v>
      </c>
      <c r="G4" s="11">
        <v>549</v>
      </c>
      <c r="H4" s="11">
        <v>543</v>
      </c>
      <c r="I4" s="11"/>
      <c r="J4" s="11"/>
      <c r="K4" s="11"/>
      <c r="L4" s="11"/>
      <c r="M4" s="11"/>
      <c r="N4" s="11"/>
      <c r="O4" s="3"/>
      <c r="P4" s="3"/>
      <c r="Q4" s="3"/>
      <c r="R4" s="5"/>
      <c r="S4" s="5"/>
      <c r="T4" s="5"/>
    </row>
    <row r="5" spans="1:21" x14ac:dyDescent="0.2">
      <c r="A5" s="3">
        <v>4</v>
      </c>
      <c r="B5" s="11" t="s">
        <v>323</v>
      </c>
      <c r="C5" s="11" t="s">
        <v>321</v>
      </c>
      <c r="D5" s="11" t="s">
        <v>64</v>
      </c>
      <c r="E5" s="11">
        <v>539</v>
      </c>
      <c r="F5" s="11">
        <v>539</v>
      </c>
      <c r="G5" s="11"/>
      <c r="H5" s="11"/>
      <c r="I5" s="11"/>
      <c r="J5" s="11"/>
      <c r="K5" s="11"/>
      <c r="L5" s="11"/>
      <c r="M5" s="11"/>
      <c r="N5" s="11"/>
      <c r="O5" s="3"/>
      <c r="P5" s="3"/>
      <c r="Q5" s="3"/>
      <c r="U5" s="3"/>
    </row>
    <row r="6" spans="1:21" x14ac:dyDescent="0.2">
      <c r="A6" s="3">
        <v>6</v>
      </c>
      <c r="B6" s="11" t="s">
        <v>156</v>
      </c>
      <c r="C6" s="11" t="s">
        <v>157</v>
      </c>
      <c r="D6" s="11" t="s">
        <v>64</v>
      </c>
      <c r="E6" s="11">
        <v>532</v>
      </c>
      <c r="F6" s="11">
        <v>532</v>
      </c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</row>
    <row r="7" spans="1:21" x14ac:dyDescent="0.2">
      <c r="A7" s="3">
        <v>7</v>
      </c>
      <c r="B7" s="11" t="s">
        <v>311</v>
      </c>
      <c r="C7" s="11" t="s">
        <v>67</v>
      </c>
      <c r="D7" s="11" t="s">
        <v>64</v>
      </c>
      <c r="E7" s="11">
        <v>525</v>
      </c>
      <c r="F7" s="11">
        <v>525</v>
      </c>
      <c r="G7" s="11"/>
      <c r="H7" s="11"/>
      <c r="I7" s="11"/>
      <c r="J7" s="11"/>
      <c r="K7" s="11"/>
      <c r="L7" s="11"/>
      <c r="M7" s="11"/>
      <c r="N7" s="11"/>
      <c r="O7" s="11"/>
      <c r="P7" s="3"/>
      <c r="Q7" s="3"/>
      <c r="R7" s="3"/>
    </row>
    <row r="8" spans="1:21" x14ac:dyDescent="0.2">
      <c r="A8" s="3">
        <v>8</v>
      </c>
      <c r="B8" s="11" t="s">
        <v>175</v>
      </c>
      <c r="C8" s="11" t="s">
        <v>321</v>
      </c>
      <c r="D8" s="11" t="s">
        <v>64</v>
      </c>
      <c r="E8" s="11">
        <v>524</v>
      </c>
      <c r="F8" s="11">
        <v>524</v>
      </c>
      <c r="G8" s="11"/>
      <c r="H8" s="11"/>
      <c r="I8" s="11"/>
      <c r="J8" s="11"/>
      <c r="K8" s="11"/>
      <c r="L8" s="11"/>
      <c r="Q8" s="3"/>
      <c r="R8" s="3"/>
      <c r="S8" s="3"/>
      <c r="T8" s="3"/>
      <c r="U8" s="3"/>
    </row>
    <row r="9" spans="1:21" x14ac:dyDescent="0.2">
      <c r="A9" s="3">
        <v>9</v>
      </c>
      <c r="B9" s="11" t="s">
        <v>294</v>
      </c>
      <c r="C9" s="11" t="s">
        <v>26</v>
      </c>
      <c r="D9" s="11" t="s">
        <v>64</v>
      </c>
      <c r="E9" s="11">
        <v>464</v>
      </c>
      <c r="F9" s="11">
        <v>464</v>
      </c>
      <c r="G9" s="11">
        <v>293</v>
      </c>
      <c r="H9" s="11"/>
      <c r="I9" s="11"/>
      <c r="J9" s="11"/>
      <c r="K9" s="11"/>
      <c r="L9" s="11"/>
      <c r="Q9" s="3"/>
      <c r="R9" s="3"/>
      <c r="S9" s="3"/>
      <c r="T9" s="3"/>
      <c r="U9" s="3"/>
    </row>
    <row r="10" spans="1:21" x14ac:dyDescent="0.2">
      <c r="A10" s="3">
        <v>10</v>
      </c>
      <c r="B10" s="11" t="s">
        <v>272</v>
      </c>
      <c r="C10" s="11" t="s">
        <v>273</v>
      </c>
      <c r="D10" s="11" t="s">
        <v>64</v>
      </c>
      <c r="E10" s="11">
        <v>459</v>
      </c>
      <c r="F10" s="11">
        <v>313</v>
      </c>
      <c r="G10" s="11">
        <v>340</v>
      </c>
      <c r="H10" s="11">
        <v>459</v>
      </c>
      <c r="I10" s="11"/>
      <c r="J10" s="11"/>
      <c r="K10" s="11"/>
      <c r="L10" s="11"/>
      <c r="Q10" s="3"/>
      <c r="R10" s="3"/>
      <c r="S10" s="3"/>
      <c r="T10" s="3"/>
      <c r="U10" s="3"/>
    </row>
    <row r="11" spans="1:21" x14ac:dyDescent="0.2">
      <c r="A11" s="3">
        <v>11</v>
      </c>
      <c r="B11" s="11" t="s">
        <v>318</v>
      </c>
      <c r="C11" s="11" t="s">
        <v>129</v>
      </c>
      <c r="D11" s="11" t="s">
        <v>64</v>
      </c>
      <c r="E11" s="11">
        <v>434</v>
      </c>
      <c r="F11" s="11">
        <v>434</v>
      </c>
      <c r="G11" s="11"/>
      <c r="H11" s="11"/>
      <c r="I11" s="11"/>
      <c r="J11" s="11"/>
      <c r="K11" s="11"/>
      <c r="L11" s="11"/>
      <c r="Q11" s="3"/>
      <c r="R11" s="3"/>
      <c r="S11" s="3"/>
      <c r="T11" s="3"/>
      <c r="U11" s="3"/>
    </row>
    <row r="12" spans="1:21" x14ac:dyDescent="0.2">
      <c r="A12" s="3">
        <v>12</v>
      </c>
      <c r="B12" s="11" t="s">
        <v>221</v>
      </c>
      <c r="C12" s="11" t="s">
        <v>141</v>
      </c>
      <c r="D12" s="11" t="s">
        <v>64</v>
      </c>
      <c r="E12" s="11">
        <v>352</v>
      </c>
      <c r="F12" s="11">
        <v>352</v>
      </c>
      <c r="G12" s="11"/>
      <c r="H12" s="11"/>
      <c r="I12" s="11"/>
      <c r="J12" s="11"/>
      <c r="K12" s="11"/>
      <c r="L12" s="11"/>
      <c r="Q12" s="3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5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E38" sqref="E38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5" t="s">
        <v>15</v>
      </c>
    </row>
    <row r="2" spans="1:16" s="1" customFormat="1" x14ac:dyDescent="0.2">
      <c r="A2" s="5">
        <v>1</v>
      </c>
      <c r="B2" s="11" t="s">
        <v>115</v>
      </c>
      <c r="C2" s="11" t="s">
        <v>183</v>
      </c>
      <c r="D2" s="11" t="s">
        <v>68</v>
      </c>
      <c r="E2" s="11">
        <v>553</v>
      </c>
      <c r="F2" s="11">
        <v>536</v>
      </c>
      <c r="G2" s="11">
        <v>553</v>
      </c>
      <c r="H2" s="11"/>
      <c r="I2" s="11"/>
      <c r="J2" s="11"/>
    </row>
    <row r="3" spans="1:16" s="1" customFormat="1" x14ac:dyDescent="0.2">
      <c r="A3" s="5">
        <v>2</v>
      </c>
      <c r="B3" s="11" t="s">
        <v>140</v>
      </c>
      <c r="C3" s="11" t="s">
        <v>41</v>
      </c>
      <c r="D3" s="11" t="s">
        <v>68</v>
      </c>
      <c r="E3" s="11">
        <v>530</v>
      </c>
      <c r="F3" s="11">
        <v>511</v>
      </c>
      <c r="G3" s="11">
        <v>530</v>
      </c>
      <c r="H3" s="11"/>
      <c r="I3" s="11"/>
      <c r="J3" s="11"/>
    </row>
    <row r="4" spans="1:16" x14ac:dyDescent="0.2">
      <c r="A4" s="5">
        <v>3</v>
      </c>
      <c r="B4" s="11" t="s">
        <v>174</v>
      </c>
      <c r="C4" s="11" t="s">
        <v>6</v>
      </c>
      <c r="D4" s="11" t="s">
        <v>68</v>
      </c>
      <c r="E4" s="11">
        <v>520</v>
      </c>
      <c r="F4" s="11">
        <v>520</v>
      </c>
      <c r="G4" s="11">
        <v>502</v>
      </c>
      <c r="H4" s="11"/>
      <c r="I4" s="11"/>
      <c r="J4" s="11"/>
    </row>
    <row r="5" spans="1:16" x14ac:dyDescent="0.2">
      <c r="A5" s="5">
        <v>4</v>
      </c>
      <c r="B5" s="11" t="s">
        <v>120</v>
      </c>
      <c r="C5" s="11" t="s">
        <v>141</v>
      </c>
      <c r="D5" s="11" t="s">
        <v>68</v>
      </c>
      <c r="E5" s="11">
        <v>497</v>
      </c>
      <c r="F5" s="11">
        <v>497</v>
      </c>
      <c r="G5" s="11"/>
      <c r="H5" s="11"/>
      <c r="I5" s="11"/>
      <c r="J5" s="11"/>
    </row>
    <row r="6" spans="1:16" x14ac:dyDescent="0.2">
      <c r="A6" s="5">
        <v>5</v>
      </c>
      <c r="B6" s="11" t="s">
        <v>83</v>
      </c>
      <c r="C6" s="11" t="s">
        <v>35</v>
      </c>
      <c r="D6" s="11" t="s">
        <v>68</v>
      </c>
      <c r="E6" s="11">
        <v>451</v>
      </c>
      <c r="F6" s="11">
        <v>451</v>
      </c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D35" sqref="D3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94</v>
      </c>
      <c r="E1" s="7" t="s">
        <v>11</v>
      </c>
      <c r="F1" s="6" t="s">
        <v>7</v>
      </c>
      <c r="G1" s="6" t="s">
        <v>8</v>
      </c>
      <c r="H1" s="6" t="s">
        <v>9</v>
      </c>
      <c r="I1" s="7" t="s">
        <v>14</v>
      </c>
      <c r="J1" s="7" t="s">
        <v>15</v>
      </c>
      <c r="K1" s="6" t="s">
        <v>16</v>
      </c>
      <c r="L1" s="6" t="s">
        <v>28</v>
      </c>
      <c r="M1" s="2"/>
    </row>
    <row r="2" spans="1:16" s="1" customFormat="1" x14ac:dyDescent="0.2">
      <c r="A2" s="5">
        <v>1</v>
      </c>
      <c r="B2" s="11" t="s">
        <v>195</v>
      </c>
      <c r="C2" s="11" t="s">
        <v>196</v>
      </c>
      <c r="D2" s="11" t="s">
        <v>80</v>
      </c>
      <c r="E2" s="11">
        <v>559</v>
      </c>
      <c r="F2" s="11">
        <v>559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292</v>
      </c>
      <c r="C3" s="11" t="s">
        <v>27</v>
      </c>
      <c r="D3" s="11" t="s">
        <v>80</v>
      </c>
      <c r="E3" s="11">
        <v>556</v>
      </c>
      <c r="F3" s="11">
        <v>554</v>
      </c>
      <c r="G3" s="11">
        <v>556</v>
      </c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208</v>
      </c>
      <c r="C4" s="11" t="s">
        <v>196</v>
      </c>
      <c r="D4" s="11" t="s">
        <v>80</v>
      </c>
      <c r="E4" s="11">
        <v>547</v>
      </c>
      <c r="F4" s="11">
        <v>547</v>
      </c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109</v>
      </c>
      <c r="C5" s="11" t="s">
        <v>231</v>
      </c>
      <c r="D5" s="11" t="s">
        <v>80</v>
      </c>
      <c r="E5" s="11">
        <v>540</v>
      </c>
      <c r="F5" s="11">
        <v>540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 t="s">
        <v>324</v>
      </c>
      <c r="C6" s="11" t="s">
        <v>321</v>
      </c>
      <c r="D6" s="11" t="s">
        <v>80</v>
      </c>
      <c r="E6" s="11">
        <v>476</v>
      </c>
      <c r="F6" s="11">
        <v>476</v>
      </c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 t="s">
        <v>330</v>
      </c>
      <c r="C7" s="11" t="s">
        <v>329</v>
      </c>
      <c r="D7" s="11" t="s">
        <v>80</v>
      </c>
      <c r="E7" s="11">
        <v>472</v>
      </c>
      <c r="F7" s="11">
        <v>472</v>
      </c>
      <c r="G7" s="11"/>
      <c r="H7" s="11"/>
      <c r="I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A9" s="5">
        <v>8</v>
      </c>
      <c r="K9" s="11"/>
      <c r="L9" s="11"/>
      <c r="M9" s="11"/>
      <c r="N9" s="11"/>
    </row>
    <row r="10" spans="1:16" x14ac:dyDescent="0.2">
      <c r="A10" s="5">
        <v>9</v>
      </c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Inledning</vt:lpstr>
      <vt:lpstr>LP11</vt:lpstr>
      <vt:lpstr>LP13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Nyttogubben AB ST</cp:lastModifiedBy>
  <dcterms:created xsi:type="dcterms:W3CDTF">2012-12-10T14:20:39Z</dcterms:created>
  <dcterms:modified xsi:type="dcterms:W3CDTF">2023-02-26T09:30:35Z</dcterms:modified>
</cp:coreProperties>
</file>